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nance\Investissement\WebEntreprise\PersoGold\Ecriture\Formations\Formation Gratuite en 4 mails\"/>
    </mc:Choice>
  </mc:AlternateContent>
  <xr:revisionPtr revIDLastSave="0" documentId="13_ncr:1_{56D75E4B-6C57-43DC-AA6F-83784EF70CAB}" xr6:coauthVersionLast="45" xr6:coauthVersionMax="45" xr10:uidLastSave="{00000000-0000-0000-0000-000000000000}"/>
  <bookViews>
    <workbookView xWindow="-120" yWindow="-120" windowWidth="29040" windowHeight="15840" activeTab="1" xr2:uid="{5F854EB5-EACB-4AAE-8B50-4395DF2D381F}"/>
  </bookViews>
  <sheets>
    <sheet name="Exemple" sheetId="5" r:id="rId1"/>
    <sheet name="Budget" sheetId="1" r:id="rId2"/>
  </sheets>
  <definedNames>
    <definedName name="_xlnm.Print_Area" localSheetId="1">Budget!$A$1:$E$46</definedName>
    <definedName name="_xlnm.Print_Area" localSheetId="0">Exemple!$A$1:$E$46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2" i="5" l="1"/>
  <c r="R42" i="5"/>
  <c r="Q42" i="5"/>
  <c r="P42" i="5"/>
  <c r="O42" i="5"/>
  <c r="N42" i="5"/>
  <c r="M42" i="5"/>
  <c r="L42" i="5"/>
  <c r="K42" i="5"/>
  <c r="J42" i="5"/>
  <c r="I42" i="5"/>
  <c r="H42" i="5"/>
  <c r="C42" i="5"/>
  <c r="D41" i="5"/>
  <c r="D40" i="5"/>
  <c r="D39" i="5"/>
  <c r="D42" i="5" s="1"/>
  <c r="S36" i="5"/>
  <c r="R36" i="5"/>
  <c r="Q36" i="5"/>
  <c r="P36" i="5"/>
  <c r="O36" i="5"/>
  <c r="N36" i="5"/>
  <c r="M36" i="5"/>
  <c r="L36" i="5"/>
  <c r="K36" i="5"/>
  <c r="J36" i="5"/>
  <c r="I36" i="5"/>
  <c r="H36" i="5"/>
  <c r="D36" i="5"/>
  <c r="C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S14" i="5"/>
  <c r="S45" i="5" s="1"/>
  <c r="R14" i="5"/>
  <c r="R45" i="5" s="1"/>
  <c r="Q14" i="5"/>
  <c r="Q45" i="5" s="1"/>
  <c r="P14" i="5"/>
  <c r="P45" i="5" s="1"/>
  <c r="O14" i="5"/>
  <c r="O45" i="5" s="1"/>
  <c r="N14" i="5"/>
  <c r="N45" i="5" s="1"/>
  <c r="M14" i="5"/>
  <c r="M45" i="5" s="1"/>
  <c r="L14" i="5"/>
  <c r="L45" i="5" s="1"/>
  <c r="K14" i="5"/>
  <c r="K45" i="5" s="1"/>
  <c r="J14" i="5"/>
  <c r="J45" i="5" s="1"/>
  <c r="I14" i="5"/>
  <c r="I45" i="5" s="1"/>
  <c r="H14" i="5"/>
  <c r="H45" i="5" s="1"/>
  <c r="C14" i="5"/>
  <c r="D14" i="5" s="1"/>
  <c r="D13" i="5"/>
  <c r="D12" i="5"/>
  <c r="D11" i="5"/>
  <c r="D10" i="5"/>
  <c r="D9" i="5"/>
  <c r="D8" i="5"/>
  <c r="D7" i="5"/>
  <c r="D6" i="5"/>
  <c r="D5" i="5"/>
  <c r="D45" i="5" l="1"/>
  <c r="C45" i="5"/>
  <c r="S45" i="1"/>
  <c r="R45" i="1"/>
  <c r="Q45" i="1"/>
  <c r="P45" i="1"/>
  <c r="O45" i="1"/>
  <c r="N45" i="1"/>
  <c r="M45" i="1"/>
  <c r="L45" i="1"/>
  <c r="K45" i="1"/>
  <c r="J45" i="1"/>
  <c r="I45" i="1"/>
  <c r="D41" i="1"/>
  <c r="D40" i="1"/>
  <c r="D39" i="1"/>
  <c r="D42" i="1" s="1"/>
  <c r="I42" i="1"/>
  <c r="J42" i="1"/>
  <c r="K42" i="1"/>
  <c r="L42" i="1"/>
  <c r="M42" i="1"/>
  <c r="N42" i="1"/>
  <c r="O42" i="1"/>
  <c r="P42" i="1"/>
  <c r="Q42" i="1"/>
  <c r="R42" i="1"/>
  <c r="S42" i="1"/>
  <c r="I36" i="1"/>
  <c r="J36" i="1"/>
  <c r="K36" i="1"/>
  <c r="L36" i="1"/>
  <c r="M36" i="1"/>
  <c r="N36" i="1"/>
  <c r="O36" i="1"/>
  <c r="P36" i="1"/>
  <c r="Q36" i="1"/>
  <c r="R36" i="1"/>
  <c r="S36" i="1"/>
  <c r="I14" i="1"/>
  <c r="J14" i="1"/>
  <c r="K14" i="1"/>
  <c r="L14" i="1"/>
  <c r="M14" i="1"/>
  <c r="N14" i="1"/>
  <c r="O14" i="1"/>
  <c r="P14" i="1"/>
  <c r="Q14" i="1"/>
  <c r="R14" i="1"/>
  <c r="S14" i="1"/>
  <c r="H42" i="1"/>
  <c r="H36" i="1"/>
  <c r="H14" i="1"/>
  <c r="D34" i="1"/>
  <c r="D30" i="1"/>
  <c r="D6" i="1"/>
  <c r="D7" i="1"/>
  <c r="D8" i="1"/>
  <c r="D9" i="1"/>
  <c r="D10" i="1"/>
  <c r="D11" i="1"/>
  <c r="D12" i="1"/>
  <c r="D13" i="1"/>
  <c r="H45" i="1" l="1"/>
  <c r="C42" i="1"/>
  <c r="D33" i="1"/>
  <c r="D35" i="1"/>
  <c r="D29" i="1"/>
  <c r="D32" i="1"/>
  <c r="D31" i="1"/>
  <c r="D28" i="1"/>
  <c r="D27" i="1"/>
  <c r="D26" i="1"/>
  <c r="D23" i="1"/>
  <c r="D22" i="1"/>
  <c r="D25" i="1"/>
  <c r="D24" i="1"/>
  <c r="D21" i="1"/>
  <c r="D20" i="1"/>
  <c r="D19" i="1"/>
  <c r="D18" i="1"/>
  <c r="D17" i="1"/>
  <c r="C14" i="1"/>
  <c r="D5" i="1"/>
  <c r="D14" i="1" l="1"/>
  <c r="C36" i="1"/>
  <c r="C45" i="1" s="1"/>
  <c r="D36" i="1" l="1"/>
  <c r="D45" i="1" s="1"/>
</calcChain>
</file>

<file path=xl/sharedStrings.xml><?xml version="1.0" encoding="utf-8"?>
<sst xmlns="http://schemas.openxmlformats.org/spreadsheetml/2006/main" count="110" uniqueCount="53">
  <si>
    <t>Revenus</t>
  </si>
  <si>
    <t>Annualisé</t>
  </si>
  <si>
    <t>Pensions</t>
  </si>
  <si>
    <t>Intérêts sur épargne</t>
  </si>
  <si>
    <t>Dividendes</t>
  </si>
  <si>
    <t>Vente d'objets</t>
  </si>
  <si>
    <t>Total revenus</t>
  </si>
  <si>
    <t>Dépenses</t>
  </si>
  <si>
    <t>Impôts sur le revenu</t>
  </si>
  <si>
    <t>Impôts locaux</t>
  </si>
  <si>
    <t>Loyer et charges (si vous êtes locataire)</t>
  </si>
  <si>
    <t>Autre crédit à la consommation ou emprunts</t>
  </si>
  <si>
    <t>Eau</t>
  </si>
  <si>
    <t>Gaz / Électricité</t>
  </si>
  <si>
    <t>Assurances</t>
  </si>
  <si>
    <t>Santé</t>
  </si>
  <si>
    <t>Alimentation</t>
  </si>
  <si>
    <t>Téléphone / Internet</t>
  </si>
  <si>
    <t>Habillement</t>
  </si>
  <si>
    <t>Autres dépenses courantes</t>
  </si>
  <si>
    <t>Total dépenses</t>
  </si>
  <si>
    <t>Epargne, projet et investissements</t>
  </si>
  <si>
    <t>Juillet</t>
  </si>
  <si>
    <t>Septembre</t>
  </si>
  <si>
    <t>Octobre</t>
  </si>
  <si>
    <t>Novembre</t>
  </si>
  <si>
    <t>Décembre</t>
  </si>
  <si>
    <t>Janvier</t>
  </si>
  <si>
    <t>Vacances</t>
  </si>
  <si>
    <t>Total revenus - Total dépenses</t>
  </si>
  <si>
    <t xml:space="preserve">Total cashflow mensuel = </t>
  </si>
  <si>
    <t>Aides Sociales</t>
  </si>
  <si>
    <t>Salaires et Traitements</t>
  </si>
  <si>
    <t>Revenus d'activité indépendante</t>
  </si>
  <si>
    <t>Revenus Fonciers</t>
  </si>
  <si>
    <t>Autres</t>
  </si>
  <si>
    <t xml:space="preserve">Emprunts immobilier </t>
  </si>
  <si>
    <t>Transports et déplacements</t>
  </si>
  <si>
    <t>Loisirs</t>
  </si>
  <si>
    <t>Éducation (frais scolaires, cantine, livres…)</t>
  </si>
  <si>
    <t>Développement Personnel</t>
  </si>
  <si>
    <t>Sport</t>
  </si>
  <si>
    <t>Mensuel</t>
  </si>
  <si>
    <t xml:space="preserve">Epargne </t>
  </si>
  <si>
    <t>Autres Projets</t>
  </si>
  <si>
    <t>Budget</t>
  </si>
  <si>
    <t>Février</t>
  </si>
  <si>
    <t>Mars</t>
  </si>
  <si>
    <t>Avril</t>
  </si>
  <si>
    <t>Mai</t>
  </si>
  <si>
    <t>Juin</t>
  </si>
  <si>
    <t>Août</t>
  </si>
  <si>
    <t>Flux Réels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</si>
</sst>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_€_-;\-* #,##0\ _€_-;_-* &quot;- &quot;_€_-;_-@_-"/>
    <numFmt numFmtId="166" formatCode="_-* #,##0.00\ _€_-;\-* #,##0.00\ _€_-;_-* &quot;-&quot;??\ _€_-;_-@_-"/>
  </numFmts>
  <fonts count="1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omic Sans MS"/>
      <family val="4"/>
    </font>
    <font>
      <b/>
      <sz val="16"/>
      <color indexed="8"/>
      <name val="Comic Sans MS"/>
      <family val="4"/>
    </font>
    <font>
      <b/>
      <sz val="14"/>
      <color indexed="8"/>
      <name val="Comic Sans MS"/>
      <family val="4"/>
    </font>
    <font>
      <b/>
      <i/>
      <sz val="12"/>
      <color indexed="8"/>
      <name val="Comic Sans MS"/>
      <family val="4"/>
    </font>
    <font>
      <b/>
      <sz val="16"/>
      <name val="Comic Sans MS"/>
      <family val="4"/>
    </font>
    <font>
      <b/>
      <i/>
      <sz val="14"/>
      <color indexed="8"/>
      <name val="Comic Sans MS"/>
      <family val="4"/>
    </font>
    <font>
      <b/>
      <sz val="14"/>
      <name val="Comic Sans MS"/>
      <family val="4"/>
    </font>
    <font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-0.249977111117893"/>
        <bgColor indexed="22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39997558519241921"/>
        <bgColor indexed="22"/>
      </patternFill>
    </fill>
    <fill>
      <patternFill patternType="solid">
        <fgColor theme="9" tint="0.79998168889431442"/>
        <bgColor indexed="41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8"/>
        <bgColor indexed="2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2" fillId="0" borderId="0" xfId="0" applyFont="1"/>
    <xf numFmtId="164" fontId="2" fillId="2" borderId="0" xfId="0" applyNumberFormat="1" applyFont="1" applyFill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0" borderId="1" xfId="0" applyFont="1" applyBorder="1"/>
    <xf numFmtId="164" fontId="2" fillId="3" borderId="1" xfId="0" applyNumberFormat="1" applyFont="1" applyFill="1" applyBorder="1"/>
    <xf numFmtId="0" fontId="2" fillId="4" borderId="0" xfId="0" applyFont="1" applyFill="1"/>
    <xf numFmtId="0" fontId="4" fillId="6" borderId="1" xfId="0" applyFont="1" applyFill="1" applyBorder="1"/>
    <xf numFmtId="164" fontId="4" fillId="6" borderId="1" xfId="0" applyNumberFormat="1" applyFont="1" applyFill="1" applyBorder="1"/>
    <xf numFmtId="0" fontId="7" fillId="7" borderId="1" xfId="0" applyFont="1" applyFill="1" applyBorder="1"/>
    <xf numFmtId="5" fontId="4" fillId="7" borderId="1" xfId="0" applyNumberFormat="1" applyFont="1" applyFill="1" applyBorder="1"/>
    <xf numFmtId="37" fontId="8" fillId="5" borderId="1" xfId="0" applyNumberFormat="1" applyFont="1" applyFill="1" applyBorder="1"/>
    <xf numFmtId="5" fontId="8" fillId="5" borderId="1" xfId="0" applyNumberFormat="1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164" fontId="2" fillId="2" borderId="0" xfId="0" applyNumberFormat="1" applyFont="1" applyFill="1" applyBorder="1"/>
    <xf numFmtId="0" fontId="6" fillId="2" borderId="0" xfId="0" applyFont="1" applyFill="1" applyBorder="1"/>
    <xf numFmtId="164" fontId="5" fillId="2" borderId="0" xfId="0" applyNumberFormat="1" applyFont="1" applyFill="1" applyBorder="1"/>
    <xf numFmtId="5" fontId="4" fillId="9" borderId="1" xfId="0" applyNumberFormat="1" applyFont="1" applyFill="1" applyBorder="1"/>
    <xf numFmtId="164" fontId="4" fillId="10" borderId="1" xfId="0" applyNumberFormat="1" applyFont="1" applyFill="1" applyBorder="1"/>
    <xf numFmtId="5" fontId="4" fillId="11" borderId="1" xfId="0" applyNumberFormat="1" applyFont="1" applyFill="1" applyBorder="1"/>
    <xf numFmtId="5" fontId="8" fillId="12" borderId="1" xfId="0" applyNumberFormat="1" applyFont="1" applyFill="1" applyBorder="1"/>
    <xf numFmtId="164" fontId="4" fillId="8" borderId="1" xfId="0" applyNumberFormat="1" applyFont="1" applyFill="1" applyBorder="1" applyAlignment="1">
      <alignment horizontal="center" vertical="center"/>
    </xf>
  </cellXfs>
  <cellStyles count="4">
    <cellStyle name="Milliers 2" xfId="2" xr:uid="{14AE5A61-5CF8-4ED9-B477-B4C2F75DCB64}"/>
    <cellStyle name="Monétaire 2" xfId="3" xr:uid="{90B4E6F3-6B2D-406A-AF2F-C3F1B341175A}"/>
    <cellStyle name="Normal" xfId="0" builtinId="0"/>
    <cellStyle name="Normal 2" xfId="1" xr:uid="{13880754-9AB8-404B-9B22-EE1E6F6089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8BA0D-6053-422E-9096-74FE8749049B}">
  <dimension ref="A1:T46"/>
  <sheetViews>
    <sheetView zoomScale="70" zoomScaleNormal="70" workbookViewId="0">
      <selection activeCell="B34" sqref="B34"/>
    </sheetView>
  </sheetViews>
  <sheetFormatPr baseColWidth="10" defaultRowHeight="16.5" x14ac:dyDescent="0.3"/>
  <cols>
    <col min="1" max="1" width="5.7109375" style="2" customWidth="1"/>
    <col min="2" max="2" width="47" style="2" bestFit="1" customWidth="1"/>
    <col min="3" max="4" width="19.140625" style="2" bestFit="1" customWidth="1"/>
    <col min="5" max="5" width="3.85546875" style="2" customWidth="1"/>
    <col min="6" max="6" width="4" style="2" customWidth="1"/>
    <col min="7" max="7" width="3.85546875" style="2" customWidth="1"/>
    <col min="8" max="19" width="19.140625" style="2" bestFit="1" customWidth="1"/>
    <col min="20" max="20" width="3.85546875" style="2" customWidth="1"/>
    <col min="21" max="228" width="11.42578125" style="2"/>
    <col min="229" max="229" width="5.5703125" style="2" customWidth="1"/>
    <col min="230" max="230" width="5.7109375" style="2" customWidth="1"/>
    <col min="231" max="231" width="47" style="2" bestFit="1" customWidth="1"/>
    <col min="232" max="232" width="19.140625" style="2" bestFit="1" customWidth="1"/>
    <col min="233" max="233" width="13.140625" style="2" customWidth="1"/>
    <col min="234" max="234" width="3.85546875" style="2" customWidth="1"/>
    <col min="235" max="235" width="6.85546875" style="2" customWidth="1"/>
    <col min="236" max="236" width="47" style="2" bestFit="1" customWidth="1"/>
    <col min="237" max="237" width="26.140625" style="2" customWidth="1"/>
    <col min="238" max="238" width="6.5703125" style="2" customWidth="1"/>
    <col min="239" max="484" width="11.42578125" style="2"/>
    <col min="485" max="485" width="5.5703125" style="2" customWidth="1"/>
    <col min="486" max="486" width="5.7109375" style="2" customWidth="1"/>
    <col min="487" max="487" width="47" style="2" bestFit="1" customWidth="1"/>
    <col min="488" max="488" width="19.140625" style="2" bestFit="1" customWidth="1"/>
    <col min="489" max="489" width="13.140625" style="2" customWidth="1"/>
    <col min="490" max="490" width="3.85546875" style="2" customWidth="1"/>
    <col min="491" max="491" width="6.85546875" style="2" customWidth="1"/>
    <col min="492" max="492" width="47" style="2" bestFit="1" customWidth="1"/>
    <col min="493" max="493" width="26.140625" style="2" customWidth="1"/>
    <col min="494" max="494" width="6.5703125" style="2" customWidth="1"/>
    <col min="495" max="740" width="11.42578125" style="2"/>
    <col min="741" max="741" width="5.5703125" style="2" customWidth="1"/>
    <col min="742" max="742" width="5.7109375" style="2" customWidth="1"/>
    <col min="743" max="743" width="47" style="2" bestFit="1" customWidth="1"/>
    <col min="744" max="744" width="19.140625" style="2" bestFit="1" customWidth="1"/>
    <col min="745" max="745" width="13.140625" style="2" customWidth="1"/>
    <col min="746" max="746" width="3.85546875" style="2" customWidth="1"/>
    <col min="747" max="747" width="6.85546875" style="2" customWidth="1"/>
    <col min="748" max="748" width="47" style="2" bestFit="1" customWidth="1"/>
    <col min="749" max="749" width="26.140625" style="2" customWidth="1"/>
    <col min="750" max="750" width="6.5703125" style="2" customWidth="1"/>
    <col min="751" max="996" width="11.42578125" style="2"/>
    <col min="997" max="997" width="5.5703125" style="2" customWidth="1"/>
    <col min="998" max="998" width="5.7109375" style="2" customWidth="1"/>
    <col min="999" max="999" width="47" style="2" bestFit="1" customWidth="1"/>
    <col min="1000" max="1000" width="19.140625" style="2" bestFit="1" customWidth="1"/>
    <col min="1001" max="1001" width="13.140625" style="2" customWidth="1"/>
    <col min="1002" max="1002" width="3.85546875" style="2" customWidth="1"/>
    <col min="1003" max="1003" width="6.85546875" style="2" customWidth="1"/>
    <col min="1004" max="1004" width="47" style="2" bestFit="1" customWidth="1"/>
    <col min="1005" max="1005" width="26.140625" style="2" customWidth="1"/>
    <col min="1006" max="1006" width="6.5703125" style="2" customWidth="1"/>
    <col min="1007" max="1252" width="11.42578125" style="2"/>
    <col min="1253" max="1253" width="5.5703125" style="2" customWidth="1"/>
    <col min="1254" max="1254" width="5.7109375" style="2" customWidth="1"/>
    <col min="1255" max="1255" width="47" style="2" bestFit="1" customWidth="1"/>
    <col min="1256" max="1256" width="19.140625" style="2" bestFit="1" customWidth="1"/>
    <col min="1257" max="1257" width="13.140625" style="2" customWidth="1"/>
    <col min="1258" max="1258" width="3.85546875" style="2" customWidth="1"/>
    <col min="1259" max="1259" width="6.85546875" style="2" customWidth="1"/>
    <col min="1260" max="1260" width="47" style="2" bestFit="1" customWidth="1"/>
    <col min="1261" max="1261" width="26.140625" style="2" customWidth="1"/>
    <col min="1262" max="1262" width="6.5703125" style="2" customWidth="1"/>
    <col min="1263" max="1508" width="11.42578125" style="2"/>
    <col min="1509" max="1509" width="5.5703125" style="2" customWidth="1"/>
    <col min="1510" max="1510" width="5.7109375" style="2" customWidth="1"/>
    <col min="1511" max="1511" width="47" style="2" bestFit="1" customWidth="1"/>
    <col min="1512" max="1512" width="19.140625" style="2" bestFit="1" customWidth="1"/>
    <col min="1513" max="1513" width="13.140625" style="2" customWidth="1"/>
    <col min="1514" max="1514" width="3.85546875" style="2" customWidth="1"/>
    <col min="1515" max="1515" width="6.85546875" style="2" customWidth="1"/>
    <col min="1516" max="1516" width="47" style="2" bestFit="1" customWidth="1"/>
    <col min="1517" max="1517" width="26.140625" style="2" customWidth="1"/>
    <col min="1518" max="1518" width="6.5703125" style="2" customWidth="1"/>
    <col min="1519" max="1764" width="11.42578125" style="2"/>
    <col min="1765" max="1765" width="5.5703125" style="2" customWidth="1"/>
    <col min="1766" max="1766" width="5.7109375" style="2" customWidth="1"/>
    <col min="1767" max="1767" width="47" style="2" bestFit="1" customWidth="1"/>
    <col min="1768" max="1768" width="19.140625" style="2" bestFit="1" customWidth="1"/>
    <col min="1769" max="1769" width="13.140625" style="2" customWidth="1"/>
    <col min="1770" max="1770" width="3.85546875" style="2" customWidth="1"/>
    <col min="1771" max="1771" width="6.85546875" style="2" customWidth="1"/>
    <col min="1772" max="1772" width="47" style="2" bestFit="1" customWidth="1"/>
    <col min="1773" max="1773" width="26.140625" style="2" customWidth="1"/>
    <col min="1774" max="1774" width="6.5703125" style="2" customWidth="1"/>
    <col min="1775" max="2020" width="11.42578125" style="2"/>
    <col min="2021" max="2021" width="5.5703125" style="2" customWidth="1"/>
    <col min="2022" max="2022" width="5.7109375" style="2" customWidth="1"/>
    <col min="2023" max="2023" width="47" style="2" bestFit="1" customWidth="1"/>
    <col min="2024" max="2024" width="19.140625" style="2" bestFit="1" customWidth="1"/>
    <col min="2025" max="2025" width="13.140625" style="2" customWidth="1"/>
    <col min="2026" max="2026" width="3.85546875" style="2" customWidth="1"/>
    <col min="2027" max="2027" width="6.85546875" style="2" customWidth="1"/>
    <col min="2028" max="2028" width="47" style="2" bestFit="1" customWidth="1"/>
    <col min="2029" max="2029" width="26.140625" style="2" customWidth="1"/>
    <col min="2030" max="2030" width="6.5703125" style="2" customWidth="1"/>
    <col min="2031" max="2276" width="11.42578125" style="2"/>
    <col min="2277" max="2277" width="5.5703125" style="2" customWidth="1"/>
    <col min="2278" max="2278" width="5.7109375" style="2" customWidth="1"/>
    <col min="2279" max="2279" width="47" style="2" bestFit="1" customWidth="1"/>
    <col min="2280" max="2280" width="19.140625" style="2" bestFit="1" customWidth="1"/>
    <col min="2281" max="2281" width="13.140625" style="2" customWidth="1"/>
    <col min="2282" max="2282" width="3.85546875" style="2" customWidth="1"/>
    <col min="2283" max="2283" width="6.85546875" style="2" customWidth="1"/>
    <col min="2284" max="2284" width="47" style="2" bestFit="1" customWidth="1"/>
    <col min="2285" max="2285" width="26.140625" style="2" customWidth="1"/>
    <col min="2286" max="2286" width="6.5703125" style="2" customWidth="1"/>
    <col min="2287" max="2532" width="11.42578125" style="2"/>
    <col min="2533" max="2533" width="5.5703125" style="2" customWidth="1"/>
    <col min="2534" max="2534" width="5.7109375" style="2" customWidth="1"/>
    <col min="2535" max="2535" width="47" style="2" bestFit="1" customWidth="1"/>
    <col min="2536" max="2536" width="19.140625" style="2" bestFit="1" customWidth="1"/>
    <col min="2537" max="2537" width="13.140625" style="2" customWidth="1"/>
    <col min="2538" max="2538" width="3.85546875" style="2" customWidth="1"/>
    <col min="2539" max="2539" width="6.85546875" style="2" customWidth="1"/>
    <col min="2540" max="2540" width="47" style="2" bestFit="1" customWidth="1"/>
    <col min="2541" max="2541" width="26.140625" style="2" customWidth="1"/>
    <col min="2542" max="2542" width="6.5703125" style="2" customWidth="1"/>
    <col min="2543" max="2788" width="11.42578125" style="2"/>
    <col min="2789" max="2789" width="5.5703125" style="2" customWidth="1"/>
    <col min="2790" max="2790" width="5.7109375" style="2" customWidth="1"/>
    <col min="2791" max="2791" width="47" style="2" bestFit="1" customWidth="1"/>
    <col min="2792" max="2792" width="19.140625" style="2" bestFit="1" customWidth="1"/>
    <col min="2793" max="2793" width="13.140625" style="2" customWidth="1"/>
    <col min="2794" max="2794" width="3.85546875" style="2" customWidth="1"/>
    <col min="2795" max="2795" width="6.85546875" style="2" customWidth="1"/>
    <col min="2796" max="2796" width="47" style="2" bestFit="1" customWidth="1"/>
    <col min="2797" max="2797" width="26.140625" style="2" customWidth="1"/>
    <col min="2798" max="2798" width="6.5703125" style="2" customWidth="1"/>
    <col min="2799" max="3044" width="11.42578125" style="2"/>
    <col min="3045" max="3045" width="5.5703125" style="2" customWidth="1"/>
    <col min="3046" max="3046" width="5.7109375" style="2" customWidth="1"/>
    <col min="3047" max="3047" width="47" style="2" bestFit="1" customWidth="1"/>
    <col min="3048" max="3048" width="19.140625" style="2" bestFit="1" customWidth="1"/>
    <col min="3049" max="3049" width="13.140625" style="2" customWidth="1"/>
    <col min="3050" max="3050" width="3.85546875" style="2" customWidth="1"/>
    <col min="3051" max="3051" width="6.85546875" style="2" customWidth="1"/>
    <col min="3052" max="3052" width="47" style="2" bestFit="1" customWidth="1"/>
    <col min="3053" max="3053" width="26.140625" style="2" customWidth="1"/>
    <col min="3054" max="3054" width="6.5703125" style="2" customWidth="1"/>
    <col min="3055" max="3300" width="11.42578125" style="2"/>
    <col min="3301" max="3301" width="5.5703125" style="2" customWidth="1"/>
    <col min="3302" max="3302" width="5.7109375" style="2" customWidth="1"/>
    <col min="3303" max="3303" width="47" style="2" bestFit="1" customWidth="1"/>
    <col min="3304" max="3304" width="19.140625" style="2" bestFit="1" customWidth="1"/>
    <col min="3305" max="3305" width="13.140625" style="2" customWidth="1"/>
    <col min="3306" max="3306" width="3.85546875" style="2" customWidth="1"/>
    <col min="3307" max="3307" width="6.85546875" style="2" customWidth="1"/>
    <col min="3308" max="3308" width="47" style="2" bestFit="1" customWidth="1"/>
    <col min="3309" max="3309" width="26.140625" style="2" customWidth="1"/>
    <col min="3310" max="3310" width="6.5703125" style="2" customWidth="1"/>
    <col min="3311" max="3556" width="11.42578125" style="2"/>
    <col min="3557" max="3557" width="5.5703125" style="2" customWidth="1"/>
    <col min="3558" max="3558" width="5.7109375" style="2" customWidth="1"/>
    <col min="3559" max="3559" width="47" style="2" bestFit="1" customWidth="1"/>
    <col min="3560" max="3560" width="19.140625" style="2" bestFit="1" customWidth="1"/>
    <col min="3561" max="3561" width="13.140625" style="2" customWidth="1"/>
    <col min="3562" max="3562" width="3.85546875" style="2" customWidth="1"/>
    <col min="3563" max="3563" width="6.85546875" style="2" customWidth="1"/>
    <col min="3564" max="3564" width="47" style="2" bestFit="1" customWidth="1"/>
    <col min="3565" max="3565" width="26.140625" style="2" customWidth="1"/>
    <col min="3566" max="3566" width="6.5703125" style="2" customWidth="1"/>
    <col min="3567" max="3812" width="11.42578125" style="2"/>
    <col min="3813" max="3813" width="5.5703125" style="2" customWidth="1"/>
    <col min="3814" max="3814" width="5.7109375" style="2" customWidth="1"/>
    <col min="3815" max="3815" width="47" style="2" bestFit="1" customWidth="1"/>
    <col min="3816" max="3816" width="19.140625" style="2" bestFit="1" customWidth="1"/>
    <col min="3817" max="3817" width="13.140625" style="2" customWidth="1"/>
    <col min="3818" max="3818" width="3.85546875" style="2" customWidth="1"/>
    <col min="3819" max="3819" width="6.85546875" style="2" customWidth="1"/>
    <col min="3820" max="3820" width="47" style="2" bestFit="1" customWidth="1"/>
    <col min="3821" max="3821" width="26.140625" style="2" customWidth="1"/>
    <col min="3822" max="3822" width="6.5703125" style="2" customWidth="1"/>
    <col min="3823" max="4068" width="11.42578125" style="2"/>
    <col min="4069" max="4069" width="5.5703125" style="2" customWidth="1"/>
    <col min="4070" max="4070" width="5.7109375" style="2" customWidth="1"/>
    <col min="4071" max="4071" width="47" style="2" bestFit="1" customWidth="1"/>
    <col min="4072" max="4072" width="19.140625" style="2" bestFit="1" customWidth="1"/>
    <col min="4073" max="4073" width="13.140625" style="2" customWidth="1"/>
    <col min="4074" max="4074" width="3.85546875" style="2" customWidth="1"/>
    <col min="4075" max="4075" width="6.85546875" style="2" customWidth="1"/>
    <col min="4076" max="4076" width="47" style="2" bestFit="1" customWidth="1"/>
    <col min="4077" max="4077" width="26.140625" style="2" customWidth="1"/>
    <col min="4078" max="4078" width="6.5703125" style="2" customWidth="1"/>
    <col min="4079" max="4324" width="11.42578125" style="2"/>
    <col min="4325" max="4325" width="5.5703125" style="2" customWidth="1"/>
    <col min="4326" max="4326" width="5.7109375" style="2" customWidth="1"/>
    <col min="4327" max="4327" width="47" style="2" bestFit="1" customWidth="1"/>
    <col min="4328" max="4328" width="19.140625" style="2" bestFit="1" customWidth="1"/>
    <col min="4329" max="4329" width="13.140625" style="2" customWidth="1"/>
    <col min="4330" max="4330" width="3.85546875" style="2" customWidth="1"/>
    <col min="4331" max="4331" width="6.85546875" style="2" customWidth="1"/>
    <col min="4332" max="4332" width="47" style="2" bestFit="1" customWidth="1"/>
    <col min="4333" max="4333" width="26.140625" style="2" customWidth="1"/>
    <col min="4334" max="4334" width="6.5703125" style="2" customWidth="1"/>
    <col min="4335" max="4580" width="11.42578125" style="2"/>
    <col min="4581" max="4581" width="5.5703125" style="2" customWidth="1"/>
    <col min="4582" max="4582" width="5.7109375" style="2" customWidth="1"/>
    <col min="4583" max="4583" width="47" style="2" bestFit="1" customWidth="1"/>
    <col min="4584" max="4584" width="19.140625" style="2" bestFit="1" customWidth="1"/>
    <col min="4585" max="4585" width="13.140625" style="2" customWidth="1"/>
    <col min="4586" max="4586" width="3.85546875" style="2" customWidth="1"/>
    <col min="4587" max="4587" width="6.85546875" style="2" customWidth="1"/>
    <col min="4588" max="4588" width="47" style="2" bestFit="1" customWidth="1"/>
    <col min="4589" max="4589" width="26.140625" style="2" customWidth="1"/>
    <col min="4590" max="4590" width="6.5703125" style="2" customWidth="1"/>
    <col min="4591" max="4836" width="11.42578125" style="2"/>
    <col min="4837" max="4837" width="5.5703125" style="2" customWidth="1"/>
    <col min="4838" max="4838" width="5.7109375" style="2" customWidth="1"/>
    <col min="4839" max="4839" width="47" style="2" bestFit="1" customWidth="1"/>
    <col min="4840" max="4840" width="19.140625" style="2" bestFit="1" customWidth="1"/>
    <col min="4841" max="4841" width="13.140625" style="2" customWidth="1"/>
    <col min="4842" max="4842" width="3.85546875" style="2" customWidth="1"/>
    <col min="4843" max="4843" width="6.85546875" style="2" customWidth="1"/>
    <col min="4844" max="4844" width="47" style="2" bestFit="1" customWidth="1"/>
    <col min="4845" max="4845" width="26.140625" style="2" customWidth="1"/>
    <col min="4846" max="4846" width="6.5703125" style="2" customWidth="1"/>
    <col min="4847" max="5092" width="11.42578125" style="2"/>
    <col min="5093" max="5093" width="5.5703125" style="2" customWidth="1"/>
    <col min="5094" max="5094" width="5.7109375" style="2" customWidth="1"/>
    <col min="5095" max="5095" width="47" style="2" bestFit="1" customWidth="1"/>
    <col min="5096" max="5096" width="19.140625" style="2" bestFit="1" customWidth="1"/>
    <col min="5097" max="5097" width="13.140625" style="2" customWidth="1"/>
    <col min="5098" max="5098" width="3.85546875" style="2" customWidth="1"/>
    <col min="5099" max="5099" width="6.85546875" style="2" customWidth="1"/>
    <col min="5100" max="5100" width="47" style="2" bestFit="1" customWidth="1"/>
    <col min="5101" max="5101" width="26.140625" style="2" customWidth="1"/>
    <col min="5102" max="5102" width="6.5703125" style="2" customWidth="1"/>
    <col min="5103" max="5348" width="11.42578125" style="2"/>
    <col min="5349" max="5349" width="5.5703125" style="2" customWidth="1"/>
    <col min="5350" max="5350" width="5.7109375" style="2" customWidth="1"/>
    <col min="5351" max="5351" width="47" style="2" bestFit="1" customWidth="1"/>
    <col min="5352" max="5352" width="19.140625" style="2" bestFit="1" customWidth="1"/>
    <col min="5353" max="5353" width="13.140625" style="2" customWidth="1"/>
    <col min="5354" max="5354" width="3.85546875" style="2" customWidth="1"/>
    <col min="5355" max="5355" width="6.85546875" style="2" customWidth="1"/>
    <col min="5356" max="5356" width="47" style="2" bestFit="1" customWidth="1"/>
    <col min="5357" max="5357" width="26.140625" style="2" customWidth="1"/>
    <col min="5358" max="5358" width="6.5703125" style="2" customWidth="1"/>
    <col min="5359" max="5604" width="11.42578125" style="2"/>
    <col min="5605" max="5605" width="5.5703125" style="2" customWidth="1"/>
    <col min="5606" max="5606" width="5.7109375" style="2" customWidth="1"/>
    <col min="5607" max="5607" width="47" style="2" bestFit="1" customWidth="1"/>
    <col min="5608" max="5608" width="19.140625" style="2" bestFit="1" customWidth="1"/>
    <col min="5609" max="5609" width="13.140625" style="2" customWidth="1"/>
    <col min="5610" max="5610" width="3.85546875" style="2" customWidth="1"/>
    <col min="5611" max="5611" width="6.85546875" style="2" customWidth="1"/>
    <col min="5612" max="5612" width="47" style="2" bestFit="1" customWidth="1"/>
    <col min="5613" max="5613" width="26.140625" style="2" customWidth="1"/>
    <col min="5614" max="5614" width="6.5703125" style="2" customWidth="1"/>
    <col min="5615" max="5860" width="11.42578125" style="2"/>
    <col min="5861" max="5861" width="5.5703125" style="2" customWidth="1"/>
    <col min="5862" max="5862" width="5.7109375" style="2" customWidth="1"/>
    <col min="5863" max="5863" width="47" style="2" bestFit="1" customWidth="1"/>
    <col min="5864" max="5864" width="19.140625" style="2" bestFit="1" customWidth="1"/>
    <col min="5865" max="5865" width="13.140625" style="2" customWidth="1"/>
    <col min="5866" max="5866" width="3.85546875" style="2" customWidth="1"/>
    <col min="5867" max="5867" width="6.85546875" style="2" customWidth="1"/>
    <col min="5868" max="5868" width="47" style="2" bestFit="1" customWidth="1"/>
    <col min="5869" max="5869" width="26.140625" style="2" customWidth="1"/>
    <col min="5870" max="5870" width="6.5703125" style="2" customWidth="1"/>
    <col min="5871" max="6116" width="11.42578125" style="2"/>
    <col min="6117" max="6117" width="5.5703125" style="2" customWidth="1"/>
    <col min="6118" max="6118" width="5.7109375" style="2" customWidth="1"/>
    <col min="6119" max="6119" width="47" style="2" bestFit="1" customWidth="1"/>
    <col min="6120" max="6120" width="19.140625" style="2" bestFit="1" customWidth="1"/>
    <col min="6121" max="6121" width="13.140625" style="2" customWidth="1"/>
    <col min="6122" max="6122" width="3.85546875" style="2" customWidth="1"/>
    <col min="6123" max="6123" width="6.85546875" style="2" customWidth="1"/>
    <col min="6124" max="6124" width="47" style="2" bestFit="1" customWidth="1"/>
    <col min="6125" max="6125" width="26.140625" style="2" customWidth="1"/>
    <col min="6126" max="6126" width="6.5703125" style="2" customWidth="1"/>
    <col min="6127" max="6372" width="11.42578125" style="2"/>
    <col min="6373" max="6373" width="5.5703125" style="2" customWidth="1"/>
    <col min="6374" max="6374" width="5.7109375" style="2" customWidth="1"/>
    <col min="6375" max="6375" width="47" style="2" bestFit="1" customWidth="1"/>
    <col min="6376" max="6376" width="19.140625" style="2" bestFit="1" customWidth="1"/>
    <col min="6377" max="6377" width="13.140625" style="2" customWidth="1"/>
    <col min="6378" max="6378" width="3.85546875" style="2" customWidth="1"/>
    <col min="6379" max="6379" width="6.85546875" style="2" customWidth="1"/>
    <col min="6380" max="6380" width="47" style="2" bestFit="1" customWidth="1"/>
    <col min="6381" max="6381" width="26.140625" style="2" customWidth="1"/>
    <col min="6382" max="6382" width="6.5703125" style="2" customWidth="1"/>
    <col min="6383" max="6628" width="11.42578125" style="2"/>
    <col min="6629" max="6629" width="5.5703125" style="2" customWidth="1"/>
    <col min="6630" max="6630" width="5.7109375" style="2" customWidth="1"/>
    <col min="6631" max="6631" width="47" style="2" bestFit="1" customWidth="1"/>
    <col min="6632" max="6632" width="19.140625" style="2" bestFit="1" customWidth="1"/>
    <col min="6633" max="6633" width="13.140625" style="2" customWidth="1"/>
    <col min="6634" max="6634" width="3.85546875" style="2" customWidth="1"/>
    <col min="6635" max="6635" width="6.85546875" style="2" customWidth="1"/>
    <col min="6636" max="6636" width="47" style="2" bestFit="1" customWidth="1"/>
    <col min="6637" max="6637" width="26.140625" style="2" customWidth="1"/>
    <col min="6638" max="6638" width="6.5703125" style="2" customWidth="1"/>
    <col min="6639" max="6884" width="11.42578125" style="2"/>
    <col min="6885" max="6885" width="5.5703125" style="2" customWidth="1"/>
    <col min="6886" max="6886" width="5.7109375" style="2" customWidth="1"/>
    <col min="6887" max="6887" width="47" style="2" bestFit="1" customWidth="1"/>
    <col min="6888" max="6888" width="19.140625" style="2" bestFit="1" customWidth="1"/>
    <col min="6889" max="6889" width="13.140625" style="2" customWidth="1"/>
    <col min="6890" max="6890" width="3.85546875" style="2" customWidth="1"/>
    <col min="6891" max="6891" width="6.85546875" style="2" customWidth="1"/>
    <col min="6892" max="6892" width="47" style="2" bestFit="1" customWidth="1"/>
    <col min="6893" max="6893" width="26.140625" style="2" customWidth="1"/>
    <col min="6894" max="6894" width="6.5703125" style="2" customWidth="1"/>
    <col min="6895" max="7140" width="11.42578125" style="2"/>
    <col min="7141" max="7141" width="5.5703125" style="2" customWidth="1"/>
    <col min="7142" max="7142" width="5.7109375" style="2" customWidth="1"/>
    <col min="7143" max="7143" width="47" style="2" bestFit="1" customWidth="1"/>
    <col min="7144" max="7144" width="19.140625" style="2" bestFit="1" customWidth="1"/>
    <col min="7145" max="7145" width="13.140625" style="2" customWidth="1"/>
    <col min="7146" max="7146" width="3.85546875" style="2" customWidth="1"/>
    <col min="7147" max="7147" width="6.85546875" style="2" customWidth="1"/>
    <col min="7148" max="7148" width="47" style="2" bestFit="1" customWidth="1"/>
    <col min="7149" max="7149" width="26.140625" style="2" customWidth="1"/>
    <col min="7150" max="7150" width="6.5703125" style="2" customWidth="1"/>
    <col min="7151" max="7396" width="11.42578125" style="2"/>
    <col min="7397" max="7397" width="5.5703125" style="2" customWidth="1"/>
    <col min="7398" max="7398" width="5.7109375" style="2" customWidth="1"/>
    <col min="7399" max="7399" width="47" style="2" bestFit="1" customWidth="1"/>
    <col min="7400" max="7400" width="19.140625" style="2" bestFit="1" customWidth="1"/>
    <col min="7401" max="7401" width="13.140625" style="2" customWidth="1"/>
    <col min="7402" max="7402" width="3.85546875" style="2" customWidth="1"/>
    <col min="7403" max="7403" width="6.85546875" style="2" customWidth="1"/>
    <col min="7404" max="7404" width="47" style="2" bestFit="1" customWidth="1"/>
    <col min="7405" max="7405" width="26.140625" style="2" customWidth="1"/>
    <col min="7406" max="7406" width="6.5703125" style="2" customWidth="1"/>
    <col min="7407" max="7652" width="11.42578125" style="2"/>
    <col min="7653" max="7653" width="5.5703125" style="2" customWidth="1"/>
    <col min="7654" max="7654" width="5.7109375" style="2" customWidth="1"/>
    <col min="7655" max="7655" width="47" style="2" bestFit="1" customWidth="1"/>
    <col min="7656" max="7656" width="19.140625" style="2" bestFit="1" customWidth="1"/>
    <col min="7657" max="7657" width="13.140625" style="2" customWidth="1"/>
    <col min="7658" max="7658" width="3.85546875" style="2" customWidth="1"/>
    <col min="7659" max="7659" width="6.85546875" style="2" customWidth="1"/>
    <col min="7660" max="7660" width="47" style="2" bestFit="1" customWidth="1"/>
    <col min="7661" max="7661" width="26.140625" style="2" customWidth="1"/>
    <col min="7662" max="7662" width="6.5703125" style="2" customWidth="1"/>
    <col min="7663" max="7908" width="11.42578125" style="2"/>
    <col min="7909" max="7909" width="5.5703125" style="2" customWidth="1"/>
    <col min="7910" max="7910" width="5.7109375" style="2" customWidth="1"/>
    <col min="7911" max="7911" width="47" style="2" bestFit="1" customWidth="1"/>
    <col min="7912" max="7912" width="19.140625" style="2" bestFit="1" customWidth="1"/>
    <col min="7913" max="7913" width="13.140625" style="2" customWidth="1"/>
    <col min="7914" max="7914" width="3.85546875" style="2" customWidth="1"/>
    <col min="7915" max="7915" width="6.85546875" style="2" customWidth="1"/>
    <col min="7916" max="7916" width="47" style="2" bestFit="1" customWidth="1"/>
    <col min="7917" max="7917" width="26.140625" style="2" customWidth="1"/>
    <col min="7918" max="7918" width="6.5703125" style="2" customWidth="1"/>
    <col min="7919" max="8164" width="11.42578125" style="2"/>
    <col min="8165" max="8165" width="5.5703125" style="2" customWidth="1"/>
    <col min="8166" max="8166" width="5.7109375" style="2" customWidth="1"/>
    <col min="8167" max="8167" width="47" style="2" bestFit="1" customWidth="1"/>
    <col min="8168" max="8168" width="19.140625" style="2" bestFit="1" customWidth="1"/>
    <col min="8169" max="8169" width="13.140625" style="2" customWidth="1"/>
    <col min="8170" max="8170" width="3.85546875" style="2" customWidth="1"/>
    <col min="8171" max="8171" width="6.85546875" style="2" customWidth="1"/>
    <col min="8172" max="8172" width="47" style="2" bestFit="1" customWidth="1"/>
    <col min="8173" max="8173" width="26.140625" style="2" customWidth="1"/>
    <col min="8174" max="8174" width="6.5703125" style="2" customWidth="1"/>
    <col min="8175" max="8420" width="11.42578125" style="2"/>
    <col min="8421" max="8421" width="5.5703125" style="2" customWidth="1"/>
    <col min="8422" max="8422" width="5.7109375" style="2" customWidth="1"/>
    <col min="8423" max="8423" width="47" style="2" bestFit="1" customWidth="1"/>
    <col min="8424" max="8424" width="19.140625" style="2" bestFit="1" customWidth="1"/>
    <col min="8425" max="8425" width="13.140625" style="2" customWidth="1"/>
    <col min="8426" max="8426" width="3.85546875" style="2" customWidth="1"/>
    <col min="8427" max="8427" width="6.85546875" style="2" customWidth="1"/>
    <col min="8428" max="8428" width="47" style="2" bestFit="1" customWidth="1"/>
    <col min="8429" max="8429" width="26.140625" style="2" customWidth="1"/>
    <col min="8430" max="8430" width="6.5703125" style="2" customWidth="1"/>
    <col min="8431" max="8676" width="11.42578125" style="2"/>
    <col min="8677" max="8677" width="5.5703125" style="2" customWidth="1"/>
    <col min="8678" max="8678" width="5.7109375" style="2" customWidth="1"/>
    <col min="8679" max="8679" width="47" style="2" bestFit="1" customWidth="1"/>
    <col min="8680" max="8680" width="19.140625" style="2" bestFit="1" customWidth="1"/>
    <col min="8681" max="8681" width="13.140625" style="2" customWidth="1"/>
    <col min="8682" max="8682" width="3.85546875" style="2" customWidth="1"/>
    <col min="8683" max="8683" width="6.85546875" style="2" customWidth="1"/>
    <col min="8684" max="8684" width="47" style="2" bestFit="1" customWidth="1"/>
    <col min="8685" max="8685" width="26.140625" style="2" customWidth="1"/>
    <col min="8686" max="8686" width="6.5703125" style="2" customWidth="1"/>
    <col min="8687" max="8932" width="11.42578125" style="2"/>
    <col min="8933" max="8933" width="5.5703125" style="2" customWidth="1"/>
    <col min="8934" max="8934" width="5.7109375" style="2" customWidth="1"/>
    <col min="8935" max="8935" width="47" style="2" bestFit="1" customWidth="1"/>
    <col min="8936" max="8936" width="19.140625" style="2" bestFit="1" customWidth="1"/>
    <col min="8937" max="8937" width="13.140625" style="2" customWidth="1"/>
    <col min="8938" max="8938" width="3.85546875" style="2" customWidth="1"/>
    <col min="8939" max="8939" width="6.85546875" style="2" customWidth="1"/>
    <col min="8940" max="8940" width="47" style="2" bestFit="1" customWidth="1"/>
    <col min="8941" max="8941" width="26.140625" style="2" customWidth="1"/>
    <col min="8942" max="8942" width="6.5703125" style="2" customWidth="1"/>
    <col min="8943" max="9188" width="11.42578125" style="2"/>
    <col min="9189" max="9189" width="5.5703125" style="2" customWidth="1"/>
    <col min="9190" max="9190" width="5.7109375" style="2" customWidth="1"/>
    <col min="9191" max="9191" width="47" style="2" bestFit="1" customWidth="1"/>
    <col min="9192" max="9192" width="19.140625" style="2" bestFit="1" customWidth="1"/>
    <col min="9193" max="9193" width="13.140625" style="2" customWidth="1"/>
    <col min="9194" max="9194" width="3.85546875" style="2" customWidth="1"/>
    <col min="9195" max="9195" width="6.85546875" style="2" customWidth="1"/>
    <col min="9196" max="9196" width="47" style="2" bestFit="1" customWidth="1"/>
    <col min="9197" max="9197" width="26.140625" style="2" customWidth="1"/>
    <col min="9198" max="9198" width="6.5703125" style="2" customWidth="1"/>
    <col min="9199" max="9444" width="11.42578125" style="2"/>
    <col min="9445" max="9445" width="5.5703125" style="2" customWidth="1"/>
    <col min="9446" max="9446" width="5.7109375" style="2" customWidth="1"/>
    <col min="9447" max="9447" width="47" style="2" bestFit="1" customWidth="1"/>
    <col min="9448" max="9448" width="19.140625" style="2" bestFit="1" customWidth="1"/>
    <col min="9449" max="9449" width="13.140625" style="2" customWidth="1"/>
    <col min="9450" max="9450" width="3.85546875" style="2" customWidth="1"/>
    <col min="9451" max="9451" width="6.85546875" style="2" customWidth="1"/>
    <col min="9452" max="9452" width="47" style="2" bestFit="1" customWidth="1"/>
    <col min="9453" max="9453" width="26.140625" style="2" customWidth="1"/>
    <col min="9454" max="9454" width="6.5703125" style="2" customWidth="1"/>
    <col min="9455" max="9700" width="11.42578125" style="2"/>
    <col min="9701" max="9701" width="5.5703125" style="2" customWidth="1"/>
    <col min="9702" max="9702" width="5.7109375" style="2" customWidth="1"/>
    <col min="9703" max="9703" width="47" style="2" bestFit="1" customWidth="1"/>
    <col min="9704" max="9704" width="19.140625" style="2" bestFit="1" customWidth="1"/>
    <col min="9705" max="9705" width="13.140625" style="2" customWidth="1"/>
    <col min="9706" max="9706" width="3.85546875" style="2" customWidth="1"/>
    <col min="9707" max="9707" width="6.85546875" style="2" customWidth="1"/>
    <col min="9708" max="9708" width="47" style="2" bestFit="1" customWidth="1"/>
    <col min="9709" max="9709" width="26.140625" style="2" customWidth="1"/>
    <col min="9710" max="9710" width="6.5703125" style="2" customWidth="1"/>
    <col min="9711" max="9956" width="11.42578125" style="2"/>
    <col min="9957" max="9957" width="5.5703125" style="2" customWidth="1"/>
    <col min="9958" max="9958" width="5.7109375" style="2" customWidth="1"/>
    <col min="9959" max="9959" width="47" style="2" bestFit="1" customWidth="1"/>
    <col min="9960" max="9960" width="19.140625" style="2" bestFit="1" customWidth="1"/>
    <col min="9961" max="9961" width="13.140625" style="2" customWidth="1"/>
    <col min="9962" max="9962" width="3.85546875" style="2" customWidth="1"/>
    <col min="9963" max="9963" width="6.85546875" style="2" customWidth="1"/>
    <col min="9964" max="9964" width="47" style="2" bestFit="1" customWidth="1"/>
    <col min="9965" max="9965" width="26.140625" style="2" customWidth="1"/>
    <col min="9966" max="9966" width="6.5703125" style="2" customWidth="1"/>
    <col min="9967" max="10212" width="11.42578125" style="2"/>
    <col min="10213" max="10213" width="5.5703125" style="2" customWidth="1"/>
    <col min="10214" max="10214" width="5.7109375" style="2" customWidth="1"/>
    <col min="10215" max="10215" width="47" style="2" bestFit="1" customWidth="1"/>
    <col min="10216" max="10216" width="19.140625" style="2" bestFit="1" customWidth="1"/>
    <col min="10217" max="10217" width="13.140625" style="2" customWidth="1"/>
    <col min="10218" max="10218" width="3.85546875" style="2" customWidth="1"/>
    <col min="10219" max="10219" width="6.85546875" style="2" customWidth="1"/>
    <col min="10220" max="10220" width="47" style="2" bestFit="1" customWidth="1"/>
    <col min="10221" max="10221" width="26.140625" style="2" customWidth="1"/>
    <col min="10222" max="10222" width="6.5703125" style="2" customWidth="1"/>
    <col min="10223" max="10468" width="11.42578125" style="2"/>
    <col min="10469" max="10469" width="5.5703125" style="2" customWidth="1"/>
    <col min="10470" max="10470" width="5.7109375" style="2" customWidth="1"/>
    <col min="10471" max="10471" width="47" style="2" bestFit="1" customWidth="1"/>
    <col min="10472" max="10472" width="19.140625" style="2" bestFit="1" customWidth="1"/>
    <col min="10473" max="10473" width="13.140625" style="2" customWidth="1"/>
    <col min="10474" max="10474" width="3.85546875" style="2" customWidth="1"/>
    <col min="10475" max="10475" width="6.85546875" style="2" customWidth="1"/>
    <col min="10476" max="10476" width="47" style="2" bestFit="1" customWidth="1"/>
    <col min="10477" max="10477" width="26.140625" style="2" customWidth="1"/>
    <col min="10478" max="10478" width="6.5703125" style="2" customWidth="1"/>
    <col min="10479" max="10724" width="11.42578125" style="2"/>
    <col min="10725" max="10725" width="5.5703125" style="2" customWidth="1"/>
    <col min="10726" max="10726" width="5.7109375" style="2" customWidth="1"/>
    <col min="10727" max="10727" width="47" style="2" bestFit="1" customWidth="1"/>
    <col min="10728" max="10728" width="19.140625" style="2" bestFit="1" customWidth="1"/>
    <col min="10729" max="10729" width="13.140625" style="2" customWidth="1"/>
    <col min="10730" max="10730" width="3.85546875" style="2" customWidth="1"/>
    <col min="10731" max="10731" width="6.85546875" style="2" customWidth="1"/>
    <col min="10732" max="10732" width="47" style="2" bestFit="1" customWidth="1"/>
    <col min="10733" max="10733" width="26.140625" style="2" customWidth="1"/>
    <col min="10734" max="10734" width="6.5703125" style="2" customWidth="1"/>
    <col min="10735" max="10980" width="11.42578125" style="2"/>
    <col min="10981" max="10981" width="5.5703125" style="2" customWidth="1"/>
    <col min="10982" max="10982" width="5.7109375" style="2" customWidth="1"/>
    <col min="10983" max="10983" width="47" style="2" bestFit="1" customWidth="1"/>
    <col min="10984" max="10984" width="19.140625" style="2" bestFit="1" customWidth="1"/>
    <col min="10985" max="10985" width="13.140625" style="2" customWidth="1"/>
    <col min="10986" max="10986" width="3.85546875" style="2" customWidth="1"/>
    <col min="10987" max="10987" width="6.85546875" style="2" customWidth="1"/>
    <col min="10988" max="10988" width="47" style="2" bestFit="1" customWidth="1"/>
    <col min="10989" max="10989" width="26.140625" style="2" customWidth="1"/>
    <col min="10990" max="10990" width="6.5703125" style="2" customWidth="1"/>
    <col min="10991" max="11236" width="11.42578125" style="2"/>
    <col min="11237" max="11237" width="5.5703125" style="2" customWidth="1"/>
    <col min="11238" max="11238" width="5.7109375" style="2" customWidth="1"/>
    <col min="11239" max="11239" width="47" style="2" bestFit="1" customWidth="1"/>
    <col min="11240" max="11240" width="19.140625" style="2" bestFit="1" customWidth="1"/>
    <col min="11241" max="11241" width="13.140625" style="2" customWidth="1"/>
    <col min="11242" max="11242" width="3.85546875" style="2" customWidth="1"/>
    <col min="11243" max="11243" width="6.85546875" style="2" customWidth="1"/>
    <col min="11244" max="11244" width="47" style="2" bestFit="1" customWidth="1"/>
    <col min="11245" max="11245" width="26.140625" style="2" customWidth="1"/>
    <col min="11246" max="11246" width="6.5703125" style="2" customWidth="1"/>
    <col min="11247" max="11492" width="11.42578125" style="2"/>
    <col min="11493" max="11493" width="5.5703125" style="2" customWidth="1"/>
    <col min="11494" max="11494" width="5.7109375" style="2" customWidth="1"/>
    <col min="11495" max="11495" width="47" style="2" bestFit="1" customWidth="1"/>
    <col min="11496" max="11496" width="19.140625" style="2" bestFit="1" customWidth="1"/>
    <col min="11497" max="11497" width="13.140625" style="2" customWidth="1"/>
    <col min="11498" max="11498" width="3.85546875" style="2" customWidth="1"/>
    <col min="11499" max="11499" width="6.85546875" style="2" customWidth="1"/>
    <col min="11500" max="11500" width="47" style="2" bestFit="1" customWidth="1"/>
    <col min="11501" max="11501" width="26.140625" style="2" customWidth="1"/>
    <col min="11502" max="11502" width="6.5703125" style="2" customWidth="1"/>
    <col min="11503" max="11748" width="11.42578125" style="2"/>
    <col min="11749" max="11749" width="5.5703125" style="2" customWidth="1"/>
    <col min="11750" max="11750" width="5.7109375" style="2" customWidth="1"/>
    <col min="11751" max="11751" width="47" style="2" bestFit="1" customWidth="1"/>
    <col min="11752" max="11752" width="19.140625" style="2" bestFit="1" customWidth="1"/>
    <col min="11753" max="11753" width="13.140625" style="2" customWidth="1"/>
    <col min="11754" max="11754" width="3.85546875" style="2" customWidth="1"/>
    <col min="11755" max="11755" width="6.85546875" style="2" customWidth="1"/>
    <col min="11756" max="11756" width="47" style="2" bestFit="1" customWidth="1"/>
    <col min="11757" max="11757" width="26.140625" style="2" customWidth="1"/>
    <col min="11758" max="11758" width="6.5703125" style="2" customWidth="1"/>
    <col min="11759" max="12004" width="11.42578125" style="2"/>
    <col min="12005" max="12005" width="5.5703125" style="2" customWidth="1"/>
    <col min="12006" max="12006" width="5.7109375" style="2" customWidth="1"/>
    <col min="12007" max="12007" width="47" style="2" bestFit="1" customWidth="1"/>
    <col min="12008" max="12008" width="19.140625" style="2" bestFit="1" customWidth="1"/>
    <col min="12009" max="12009" width="13.140625" style="2" customWidth="1"/>
    <col min="12010" max="12010" width="3.85546875" style="2" customWidth="1"/>
    <col min="12011" max="12011" width="6.85546875" style="2" customWidth="1"/>
    <col min="12012" max="12012" width="47" style="2" bestFit="1" customWidth="1"/>
    <col min="12013" max="12013" width="26.140625" style="2" customWidth="1"/>
    <col min="12014" max="12014" width="6.5703125" style="2" customWidth="1"/>
    <col min="12015" max="12260" width="11.42578125" style="2"/>
    <col min="12261" max="12261" width="5.5703125" style="2" customWidth="1"/>
    <col min="12262" max="12262" width="5.7109375" style="2" customWidth="1"/>
    <col min="12263" max="12263" width="47" style="2" bestFit="1" customWidth="1"/>
    <col min="12264" max="12264" width="19.140625" style="2" bestFit="1" customWidth="1"/>
    <col min="12265" max="12265" width="13.140625" style="2" customWidth="1"/>
    <col min="12266" max="12266" width="3.85546875" style="2" customWidth="1"/>
    <col min="12267" max="12267" width="6.85546875" style="2" customWidth="1"/>
    <col min="12268" max="12268" width="47" style="2" bestFit="1" customWidth="1"/>
    <col min="12269" max="12269" width="26.140625" style="2" customWidth="1"/>
    <col min="12270" max="12270" width="6.5703125" style="2" customWidth="1"/>
    <col min="12271" max="12516" width="11.42578125" style="2"/>
    <col min="12517" max="12517" width="5.5703125" style="2" customWidth="1"/>
    <col min="12518" max="12518" width="5.7109375" style="2" customWidth="1"/>
    <col min="12519" max="12519" width="47" style="2" bestFit="1" customWidth="1"/>
    <col min="12520" max="12520" width="19.140625" style="2" bestFit="1" customWidth="1"/>
    <col min="12521" max="12521" width="13.140625" style="2" customWidth="1"/>
    <col min="12522" max="12522" width="3.85546875" style="2" customWidth="1"/>
    <col min="12523" max="12523" width="6.85546875" style="2" customWidth="1"/>
    <col min="12524" max="12524" width="47" style="2" bestFit="1" customWidth="1"/>
    <col min="12525" max="12525" width="26.140625" style="2" customWidth="1"/>
    <col min="12526" max="12526" width="6.5703125" style="2" customWidth="1"/>
    <col min="12527" max="12772" width="11.42578125" style="2"/>
    <col min="12773" max="12773" width="5.5703125" style="2" customWidth="1"/>
    <col min="12774" max="12774" width="5.7109375" style="2" customWidth="1"/>
    <col min="12775" max="12775" width="47" style="2" bestFit="1" customWidth="1"/>
    <col min="12776" max="12776" width="19.140625" style="2" bestFit="1" customWidth="1"/>
    <col min="12777" max="12777" width="13.140625" style="2" customWidth="1"/>
    <col min="12778" max="12778" width="3.85546875" style="2" customWidth="1"/>
    <col min="12779" max="12779" width="6.85546875" style="2" customWidth="1"/>
    <col min="12780" max="12780" width="47" style="2" bestFit="1" customWidth="1"/>
    <col min="12781" max="12781" width="26.140625" style="2" customWidth="1"/>
    <col min="12782" max="12782" width="6.5703125" style="2" customWidth="1"/>
    <col min="12783" max="13028" width="11.42578125" style="2"/>
    <col min="13029" max="13029" width="5.5703125" style="2" customWidth="1"/>
    <col min="13030" max="13030" width="5.7109375" style="2" customWidth="1"/>
    <col min="13031" max="13031" width="47" style="2" bestFit="1" customWidth="1"/>
    <col min="13032" max="13032" width="19.140625" style="2" bestFit="1" customWidth="1"/>
    <col min="13033" max="13033" width="13.140625" style="2" customWidth="1"/>
    <col min="13034" max="13034" width="3.85546875" style="2" customWidth="1"/>
    <col min="13035" max="13035" width="6.85546875" style="2" customWidth="1"/>
    <col min="13036" max="13036" width="47" style="2" bestFit="1" customWidth="1"/>
    <col min="13037" max="13037" width="26.140625" style="2" customWidth="1"/>
    <col min="13038" max="13038" width="6.5703125" style="2" customWidth="1"/>
    <col min="13039" max="13284" width="11.42578125" style="2"/>
    <col min="13285" max="13285" width="5.5703125" style="2" customWidth="1"/>
    <col min="13286" max="13286" width="5.7109375" style="2" customWidth="1"/>
    <col min="13287" max="13287" width="47" style="2" bestFit="1" customWidth="1"/>
    <col min="13288" max="13288" width="19.140625" style="2" bestFit="1" customWidth="1"/>
    <col min="13289" max="13289" width="13.140625" style="2" customWidth="1"/>
    <col min="13290" max="13290" width="3.85546875" style="2" customWidth="1"/>
    <col min="13291" max="13291" width="6.85546875" style="2" customWidth="1"/>
    <col min="13292" max="13292" width="47" style="2" bestFit="1" customWidth="1"/>
    <col min="13293" max="13293" width="26.140625" style="2" customWidth="1"/>
    <col min="13294" max="13294" width="6.5703125" style="2" customWidth="1"/>
    <col min="13295" max="13540" width="11.42578125" style="2"/>
    <col min="13541" max="13541" width="5.5703125" style="2" customWidth="1"/>
    <col min="13542" max="13542" width="5.7109375" style="2" customWidth="1"/>
    <col min="13543" max="13543" width="47" style="2" bestFit="1" customWidth="1"/>
    <col min="13544" max="13544" width="19.140625" style="2" bestFit="1" customWidth="1"/>
    <col min="13545" max="13545" width="13.140625" style="2" customWidth="1"/>
    <col min="13546" max="13546" width="3.85546875" style="2" customWidth="1"/>
    <col min="13547" max="13547" width="6.85546875" style="2" customWidth="1"/>
    <col min="13548" max="13548" width="47" style="2" bestFit="1" customWidth="1"/>
    <col min="13549" max="13549" width="26.140625" style="2" customWidth="1"/>
    <col min="13550" max="13550" width="6.5703125" style="2" customWidth="1"/>
    <col min="13551" max="13796" width="11.42578125" style="2"/>
    <col min="13797" max="13797" width="5.5703125" style="2" customWidth="1"/>
    <col min="13798" max="13798" width="5.7109375" style="2" customWidth="1"/>
    <col min="13799" max="13799" width="47" style="2" bestFit="1" customWidth="1"/>
    <col min="13800" max="13800" width="19.140625" style="2" bestFit="1" customWidth="1"/>
    <col min="13801" max="13801" width="13.140625" style="2" customWidth="1"/>
    <col min="13802" max="13802" width="3.85546875" style="2" customWidth="1"/>
    <col min="13803" max="13803" width="6.85546875" style="2" customWidth="1"/>
    <col min="13804" max="13804" width="47" style="2" bestFit="1" customWidth="1"/>
    <col min="13805" max="13805" width="26.140625" style="2" customWidth="1"/>
    <col min="13806" max="13806" width="6.5703125" style="2" customWidth="1"/>
    <col min="13807" max="14052" width="11.42578125" style="2"/>
    <col min="14053" max="14053" width="5.5703125" style="2" customWidth="1"/>
    <col min="14054" max="14054" width="5.7109375" style="2" customWidth="1"/>
    <col min="14055" max="14055" width="47" style="2" bestFit="1" customWidth="1"/>
    <col min="14056" max="14056" width="19.140625" style="2" bestFit="1" customWidth="1"/>
    <col min="14057" max="14057" width="13.140625" style="2" customWidth="1"/>
    <col min="14058" max="14058" width="3.85546875" style="2" customWidth="1"/>
    <col min="14059" max="14059" width="6.85546875" style="2" customWidth="1"/>
    <col min="14060" max="14060" width="47" style="2" bestFit="1" customWidth="1"/>
    <col min="14061" max="14061" width="26.140625" style="2" customWidth="1"/>
    <col min="14062" max="14062" width="6.5703125" style="2" customWidth="1"/>
    <col min="14063" max="14308" width="11.42578125" style="2"/>
    <col min="14309" max="14309" width="5.5703125" style="2" customWidth="1"/>
    <col min="14310" max="14310" width="5.7109375" style="2" customWidth="1"/>
    <col min="14311" max="14311" width="47" style="2" bestFit="1" customWidth="1"/>
    <col min="14312" max="14312" width="19.140625" style="2" bestFit="1" customWidth="1"/>
    <col min="14313" max="14313" width="13.140625" style="2" customWidth="1"/>
    <col min="14314" max="14314" width="3.85546875" style="2" customWidth="1"/>
    <col min="14315" max="14315" width="6.85546875" style="2" customWidth="1"/>
    <col min="14316" max="14316" width="47" style="2" bestFit="1" customWidth="1"/>
    <col min="14317" max="14317" width="26.140625" style="2" customWidth="1"/>
    <col min="14318" max="14318" width="6.5703125" style="2" customWidth="1"/>
    <col min="14319" max="14564" width="11.42578125" style="2"/>
    <col min="14565" max="14565" width="5.5703125" style="2" customWidth="1"/>
    <col min="14566" max="14566" width="5.7109375" style="2" customWidth="1"/>
    <col min="14567" max="14567" width="47" style="2" bestFit="1" customWidth="1"/>
    <col min="14568" max="14568" width="19.140625" style="2" bestFit="1" customWidth="1"/>
    <col min="14569" max="14569" width="13.140625" style="2" customWidth="1"/>
    <col min="14570" max="14570" width="3.85546875" style="2" customWidth="1"/>
    <col min="14571" max="14571" width="6.85546875" style="2" customWidth="1"/>
    <col min="14572" max="14572" width="47" style="2" bestFit="1" customWidth="1"/>
    <col min="14573" max="14573" width="26.140625" style="2" customWidth="1"/>
    <col min="14574" max="14574" width="6.5703125" style="2" customWidth="1"/>
    <col min="14575" max="14820" width="11.42578125" style="2"/>
    <col min="14821" max="14821" width="5.5703125" style="2" customWidth="1"/>
    <col min="14822" max="14822" width="5.7109375" style="2" customWidth="1"/>
    <col min="14823" max="14823" width="47" style="2" bestFit="1" customWidth="1"/>
    <col min="14824" max="14824" width="19.140625" style="2" bestFit="1" customWidth="1"/>
    <col min="14825" max="14825" width="13.140625" style="2" customWidth="1"/>
    <col min="14826" max="14826" width="3.85546875" style="2" customWidth="1"/>
    <col min="14827" max="14827" width="6.85546875" style="2" customWidth="1"/>
    <col min="14828" max="14828" width="47" style="2" bestFit="1" customWidth="1"/>
    <col min="14829" max="14829" width="26.140625" style="2" customWidth="1"/>
    <col min="14830" max="14830" width="6.5703125" style="2" customWidth="1"/>
    <col min="14831" max="15076" width="11.42578125" style="2"/>
    <col min="15077" max="15077" width="5.5703125" style="2" customWidth="1"/>
    <col min="15078" max="15078" width="5.7109375" style="2" customWidth="1"/>
    <col min="15079" max="15079" width="47" style="2" bestFit="1" customWidth="1"/>
    <col min="15080" max="15080" width="19.140625" style="2" bestFit="1" customWidth="1"/>
    <col min="15081" max="15081" width="13.140625" style="2" customWidth="1"/>
    <col min="15082" max="15082" width="3.85546875" style="2" customWidth="1"/>
    <col min="15083" max="15083" width="6.85546875" style="2" customWidth="1"/>
    <col min="15084" max="15084" width="47" style="2" bestFit="1" customWidth="1"/>
    <col min="15085" max="15085" width="26.140625" style="2" customWidth="1"/>
    <col min="15086" max="15086" width="6.5703125" style="2" customWidth="1"/>
    <col min="15087" max="15332" width="11.42578125" style="2"/>
    <col min="15333" max="15333" width="5.5703125" style="2" customWidth="1"/>
    <col min="15334" max="15334" width="5.7109375" style="2" customWidth="1"/>
    <col min="15335" max="15335" width="47" style="2" bestFit="1" customWidth="1"/>
    <col min="15336" max="15336" width="19.140625" style="2" bestFit="1" customWidth="1"/>
    <col min="15337" max="15337" width="13.140625" style="2" customWidth="1"/>
    <col min="15338" max="15338" width="3.85546875" style="2" customWidth="1"/>
    <col min="15339" max="15339" width="6.85546875" style="2" customWidth="1"/>
    <col min="15340" max="15340" width="47" style="2" bestFit="1" customWidth="1"/>
    <col min="15341" max="15341" width="26.140625" style="2" customWidth="1"/>
    <col min="15342" max="15342" width="6.5703125" style="2" customWidth="1"/>
    <col min="15343" max="15588" width="11.42578125" style="2"/>
    <col min="15589" max="15589" width="5.5703125" style="2" customWidth="1"/>
    <col min="15590" max="15590" width="5.7109375" style="2" customWidth="1"/>
    <col min="15591" max="15591" width="47" style="2" bestFit="1" customWidth="1"/>
    <col min="15592" max="15592" width="19.140625" style="2" bestFit="1" customWidth="1"/>
    <col min="15593" max="15593" width="13.140625" style="2" customWidth="1"/>
    <col min="15594" max="15594" width="3.85546875" style="2" customWidth="1"/>
    <col min="15595" max="15595" width="6.85546875" style="2" customWidth="1"/>
    <col min="15596" max="15596" width="47" style="2" bestFit="1" customWidth="1"/>
    <col min="15597" max="15597" width="26.140625" style="2" customWidth="1"/>
    <col min="15598" max="15598" width="6.5703125" style="2" customWidth="1"/>
    <col min="15599" max="15844" width="11.42578125" style="2"/>
    <col min="15845" max="15845" width="5.5703125" style="2" customWidth="1"/>
    <col min="15846" max="15846" width="5.7109375" style="2" customWidth="1"/>
    <col min="15847" max="15847" width="47" style="2" bestFit="1" customWidth="1"/>
    <col min="15848" max="15848" width="19.140625" style="2" bestFit="1" customWidth="1"/>
    <col min="15849" max="15849" width="13.140625" style="2" customWidth="1"/>
    <col min="15850" max="15850" width="3.85546875" style="2" customWidth="1"/>
    <col min="15851" max="15851" width="6.85546875" style="2" customWidth="1"/>
    <col min="15852" max="15852" width="47" style="2" bestFit="1" customWidth="1"/>
    <col min="15853" max="15853" width="26.140625" style="2" customWidth="1"/>
    <col min="15854" max="15854" width="6.5703125" style="2" customWidth="1"/>
    <col min="15855" max="16100" width="11.42578125" style="2"/>
    <col min="16101" max="16101" width="5.5703125" style="2" customWidth="1"/>
    <col min="16102" max="16102" width="5.7109375" style="2" customWidth="1"/>
    <col min="16103" max="16103" width="47" style="2" bestFit="1" customWidth="1"/>
    <col min="16104" max="16104" width="19.140625" style="2" bestFit="1" customWidth="1"/>
    <col min="16105" max="16105" width="13.140625" style="2" customWidth="1"/>
    <col min="16106" max="16106" width="3.85546875" style="2" customWidth="1"/>
    <col min="16107" max="16107" width="6.85546875" style="2" customWidth="1"/>
    <col min="16108" max="16108" width="47" style="2" bestFit="1" customWidth="1"/>
    <col min="16109" max="16109" width="26.140625" style="2" customWidth="1"/>
    <col min="16110" max="16110" width="6.5703125" style="2" customWidth="1"/>
    <col min="16111" max="16384" width="11.42578125" style="2"/>
  </cols>
  <sheetData>
    <row r="1" spans="1:20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.75" x14ac:dyDescent="0.5">
      <c r="A2" s="15"/>
      <c r="B2" s="16" t="s">
        <v>45</v>
      </c>
      <c r="C2" s="15"/>
      <c r="D2" s="15"/>
      <c r="E2" s="1"/>
      <c r="F2" s="1"/>
      <c r="G2" s="1"/>
      <c r="H2" s="16" t="s">
        <v>52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"/>
    </row>
    <row r="3" spans="1:20" x14ac:dyDescent="0.3">
      <c r="A3" s="15"/>
      <c r="B3" s="15"/>
      <c r="C3" s="15"/>
      <c r="D3" s="15"/>
      <c r="E3" s="1"/>
      <c r="F3" s="1"/>
      <c r="G3" s="1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"/>
    </row>
    <row r="4" spans="1:20" ht="22.5" x14ac:dyDescent="0.45">
      <c r="A4" s="15"/>
      <c r="B4" s="9" t="s">
        <v>0</v>
      </c>
      <c r="C4" s="10" t="s">
        <v>42</v>
      </c>
      <c r="D4" s="10" t="s">
        <v>1</v>
      </c>
      <c r="E4" s="3"/>
      <c r="F4" s="3"/>
      <c r="G4" s="3"/>
      <c r="H4" s="25" t="s">
        <v>27</v>
      </c>
      <c r="I4" s="25" t="s">
        <v>46</v>
      </c>
      <c r="J4" s="25" t="s">
        <v>47</v>
      </c>
      <c r="K4" s="25" t="s">
        <v>48</v>
      </c>
      <c r="L4" s="25" t="s">
        <v>49</v>
      </c>
      <c r="M4" s="25" t="s">
        <v>50</v>
      </c>
      <c r="N4" s="25" t="s">
        <v>22</v>
      </c>
      <c r="O4" s="25" t="s">
        <v>51</v>
      </c>
      <c r="P4" s="25" t="s">
        <v>23</v>
      </c>
      <c r="Q4" s="25" t="s">
        <v>24</v>
      </c>
      <c r="R4" s="25" t="s">
        <v>25</v>
      </c>
      <c r="S4" s="25" t="s">
        <v>26</v>
      </c>
      <c r="T4" s="3"/>
    </row>
    <row r="5" spans="1:20" x14ac:dyDescent="0.3">
      <c r="A5" s="15"/>
      <c r="B5" s="4" t="s">
        <v>32</v>
      </c>
      <c r="C5" s="5">
        <v>2500</v>
      </c>
      <c r="D5" s="7">
        <f t="shared" ref="D5:D14" si="0">C5*12</f>
        <v>30000</v>
      </c>
      <c r="E5" s="3"/>
      <c r="F5" s="3"/>
      <c r="G5" s="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"/>
    </row>
    <row r="6" spans="1:20" x14ac:dyDescent="0.3">
      <c r="A6" s="15"/>
      <c r="B6" s="4" t="s">
        <v>33</v>
      </c>
      <c r="C6" s="5">
        <v>1000</v>
      </c>
      <c r="D6" s="7">
        <f t="shared" si="0"/>
        <v>12000</v>
      </c>
      <c r="E6" s="3"/>
      <c r="F6" s="3"/>
      <c r="G6" s="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3"/>
    </row>
    <row r="7" spans="1:20" x14ac:dyDescent="0.3">
      <c r="A7" s="15"/>
      <c r="B7" s="4" t="s">
        <v>2</v>
      </c>
      <c r="C7" s="5">
        <v>0</v>
      </c>
      <c r="D7" s="7">
        <f t="shared" si="0"/>
        <v>0</v>
      </c>
      <c r="E7" s="3"/>
      <c r="F7" s="3"/>
      <c r="G7" s="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"/>
    </row>
    <row r="8" spans="1:20" x14ac:dyDescent="0.3">
      <c r="A8" s="15"/>
      <c r="B8" s="4" t="s">
        <v>31</v>
      </c>
      <c r="C8" s="5">
        <v>150</v>
      </c>
      <c r="D8" s="7">
        <f t="shared" si="0"/>
        <v>1800</v>
      </c>
      <c r="E8" s="3"/>
      <c r="F8" s="3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/>
    </row>
    <row r="9" spans="1:20" x14ac:dyDescent="0.3">
      <c r="A9" s="15"/>
      <c r="B9" s="4" t="s">
        <v>3</v>
      </c>
      <c r="C9" s="5">
        <v>250</v>
      </c>
      <c r="D9" s="7">
        <f t="shared" si="0"/>
        <v>3000</v>
      </c>
      <c r="E9" s="3"/>
      <c r="F9" s="3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"/>
    </row>
    <row r="10" spans="1:20" x14ac:dyDescent="0.3">
      <c r="A10" s="15"/>
      <c r="B10" s="4" t="s">
        <v>4</v>
      </c>
      <c r="C10" s="5">
        <v>125</v>
      </c>
      <c r="D10" s="7">
        <f t="shared" si="0"/>
        <v>1500</v>
      </c>
      <c r="E10" s="3"/>
      <c r="F10" s="3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"/>
    </row>
    <row r="11" spans="1:20" x14ac:dyDescent="0.3">
      <c r="A11" s="15"/>
      <c r="B11" s="4" t="s">
        <v>34</v>
      </c>
      <c r="C11" s="5">
        <v>0</v>
      </c>
      <c r="D11" s="7">
        <f t="shared" si="0"/>
        <v>0</v>
      </c>
      <c r="E11" s="3"/>
      <c r="F11" s="3"/>
      <c r="G11" s="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3"/>
    </row>
    <row r="12" spans="1:20" x14ac:dyDescent="0.3">
      <c r="A12" s="15"/>
      <c r="B12" s="4" t="s">
        <v>5</v>
      </c>
      <c r="C12" s="5">
        <v>45</v>
      </c>
      <c r="D12" s="7">
        <f t="shared" si="0"/>
        <v>540</v>
      </c>
      <c r="E12" s="3"/>
      <c r="F12" s="3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"/>
    </row>
    <row r="13" spans="1:20" x14ac:dyDescent="0.3">
      <c r="A13" s="15"/>
      <c r="B13" s="4" t="s">
        <v>35</v>
      </c>
      <c r="C13" s="5">
        <v>0</v>
      </c>
      <c r="D13" s="7">
        <f t="shared" si="0"/>
        <v>0</v>
      </c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3"/>
    </row>
    <row r="14" spans="1:20" ht="22.5" x14ac:dyDescent="0.45">
      <c r="A14" s="15"/>
      <c r="B14" s="11" t="s">
        <v>6</v>
      </c>
      <c r="C14" s="12">
        <f>SUM(C5:C13)</f>
        <v>4070</v>
      </c>
      <c r="D14" s="12">
        <f t="shared" si="0"/>
        <v>48840</v>
      </c>
      <c r="E14" s="3"/>
      <c r="F14" s="3"/>
      <c r="G14" s="3"/>
      <c r="H14" s="21">
        <f>SUM(H5:H13)</f>
        <v>0</v>
      </c>
      <c r="I14" s="21">
        <f t="shared" ref="I14:S14" si="1">SUM(I5:I13)</f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1"/>
        <v>0</v>
      </c>
      <c r="Q14" s="21">
        <f t="shared" si="1"/>
        <v>0</v>
      </c>
      <c r="R14" s="21">
        <f t="shared" si="1"/>
        <v>0</v>
      </c>
      <c r="S14" s="21">
        <f t="shared" si="1"/>
        <v>0</v>
      </c>
      <c r="T14" s="3"/>
    </row>
    <row r="15" spans="1:20" ht="19.5" x14ac:dyDescent="0.4">
      <c r="A15" s="15"/>
      <c r="B15" s="17"/>
      <c r="C15" s="18"/>
      <c r="D15" s="18"/>
      <c r="E15" s="3"/>
      <c r="F15" s="3"/>
      <c r="G15" s="3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3"/>
    </row>
    <row r="16" spans="1:20" ht="22.5" x14ac:dyDescent="0.45">
      <c r="A16" s="15"/>
      <c r="B16" s="9" t="s">
        <v>7</v>
      </c>
      <c r="C16" s="10"/>
      <c r="D16" s="10"/>
      <c r="E16" s="3"/>
      <c r="F16" s="3"/>
      <c r="G16" s="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"/>
    </row>
    <row r="17" spans="1:20" x14ac:dyDescent="0.3">
      <c r="A17" s="15"/>
      <c r="B17" s="4" t="s">
        <v>8</v>
      </c>
      <c r="C17" s="5">
        <v>175</v>
      </c>
      <c r="D17" s="7">
        <f>C17*12</f>
        <v>2100</v>
      </c>
      <c r="E17" s="3"/>
      <c r="F17" s="3"/>
      <c r="G17" s="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"/>
    </row>
    <row r="18" spans="1:20" x14ac:dyDescent="0.3">
      <c r="A18" s="15"/>
      <c r="B18" s="6" t="s">
        <v>9</v>
      </c>
      <c r="C18" s="5">
        <v>70</v>
      </c>
      <c r="D18" s="7">
        <f>C18*12</f>
        <v>840</v>
      </c>
      <c r="E18" s="3"/>
      <c r="F18" s="3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"/>
    </row>
    <row r="19" spans="1:20" x14ac:dyDescent="0.3">
      <c r="A19" s="15"/>
      <c r="B19" s="4" t="s">
        <v>10</v>
      </c>
      <c r="C19" s="5">
        <v>0</v>
      </c>
      <c r="D19" s="7">
        <f t="shared" ref="D19:D32" si="2">C19*12</f>
        <v>0</v>
      </c>
      <c r="E19" s="3"/>
      <c r="F19" s="3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"/>
    </row>
    <row r="20" spans="1:20" x14ac:dyDescent="0.3">
      <c r="A20" s="15"/>
      <c r="B20" s="4" t="s">
        <v>36</v>
      </c>
      <c r="C20" s="5">
        <v>895</v>
      </c>
      <c r="D20" s="7">
        <f t="shared" si="2"/>
        <v>10740</v>
      </c>
      <c r="E20" s="3"/>
      <c r="F20" s="3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</row>
    <row r="21" spans="1:20" x14ac:dyDescent="0.3">
      <c r="A21" s="15"/>
      <c r="B21" s="4" t="s">
        <v>11</v>
      </c>
      <c r="C21" s="5">
        <v>185</v>
      </c>
      <c r="D21" s="7">
        <f t="shared" si="2"/>
        <v>2220</v>
      </c>
      <c r="E21" s="3"/>
      <c r="F21" s="3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"/>
    </row>
    <row r="22" spans="1:20" x14ac:dyDescent="0.3">
      <c r="A22" s="15"/>
      <c r="B22" s="4" t="s">
        <v>14</v>
      </c>
      <c r="C22" s="5">
        <v>187</v>
      </c>
      <c r="D22" s="7">
        <f>C22*12</f>
        <v>2244</v>
      </c>
      <c r="E22" s="3"/>
      <c r="F22" s="3"/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3"/>
    </row>
    <row r="23" spans="1:20" x14ac:dyDescent="0.3">
      <c r="A23" s="15"/>
      <c r="B23" s="4" t="s">
        <v>15</v>
      </c>
      <c r="C23" s="5">
        <v>98</v>
      </c>
      <c r="D23" s="7">
        <f>C23*12</f>
        <v>1176</v>
      </c>
      <c r="E23" s="3"/>
      <c r="F23" s="3"/>
      <c r="G23" s="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"/>
    </row>
    <row r="24" spans="1:20" x14ac:dyDescent="0.3">
      <c r="A24" s="15"/>
      <c r="B24" s="4" t="s">
        <v>12</v>
      </c>
      <c r="C24" s="5">
        <v>28</v>
      </c>
      <c r="D24" s="7">
        <f t="shared" si="2"/>
        <v>336</v>
      </c>
      <c r="E24" s="3"/>
      <c r="F24" s="3"/>
      <c r="G24" s="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3"/>
    </row>
    <row r="25" spans="1:20" x14ac:dyDescent="0.3">
      <c r="A25" s="15"/>
      <c r="B25" s="4" t="s">
        <v>13</v>
      </c>
      <c r="C25" s="5">
        <v>80</v>
      </c>
      <c r="D25" s="7">
        <f t="shared" si="2"/>
        <v>960</v>
      </c>
      <c r="E25" s="3"/>
      <c r="F25" s="3"/>
      <c r="G25" s="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3"/>
    </row>
    <row r="26" spans="1:20" x14ac:dyDescent="0.3">
      <c r="A26" s="15"/>
      <c r="B26" s="4" t="s">
        <v>16</v>
      </c>
      <c r="C26" s="5">
        <v>850</v>
      </c>
      <c r="D26" s="7">
        <f t="shared" si="2"/>
        <v>10200</v>
      </c>
      <c r="E26" s="3"/>
      <c r="F26" s="3"/>
      <c r="G26" s="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3"/>
    </row>
    <row r="27" spans="1:20" x14ac:dyDescent="0.3">
      <c r="A27" s="15"/>
      <c r="B27" s="4" t="s">
        <v>37</v>
      </c>
      <c r="C27" s="5">
        <v>210</v>
      </c>
      <c r="D27" s="7">
        <f t="shared" si="2"/>
        <v>2520</v>
      </c>
      <c r="E27" s="3"/>
      <c r="F27" s="3"/>
      <c r="G27" s="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3"/>
    </row>
    <row r="28" spans="1:20" x14ac:dyDescent="0.3">
      <c r="A28" s="15"/>
      <c r="B28" s="4" t="s">
        <v>17</v>
      </c>
      <c r="C28" s="5">
        <v>65</v>
      </c>
      <c r="D28" s="7">
        <f t="shared" si="2"/>
        <v>780</v>
      </c>
      <c r="E28" s="3"/>
      <c r="F28" s="3"/>
      <c r="G28" s="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3"/>
    </row>
    <row r="29" spans="1:20" x14ac:dyDescent="0.3">
      <c r="A29" s="15"/>
      <c r="B29" s="4" t="s">
        <v>39</v>
      </c>
      <c r="C29" s="5">
        <v>83</v>
      </c>
      <c r="D29" s="7">
        <f>C29*12</f>
        <v>996</v>
      </c>
      <c r="E29" s="3"/>
      <c r="F29" s="3"/>
      <c r="G29" s="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3"/>
    </row>
    <row r="30" spans="1:20" x14ac:dyDescent="0.3">
      <c r="A30" s="15"/>
      <c r="B30" s="4" t="s">
        <v>38</v>
      </c>
      <c r="C30" s="5">
        <v>85</v>
      </c>
      <c r="D30" s="7">
        <f>C30*12</f>
        <v>1020</v>
      </c>
      <c r="E30" s="3"/>
      <c r="F30" s="3"/>
      <c r="G30" s="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3"/>
    </row>
    <row r="31" spans="1:20" x14ac:dyDescent="0.3">
      <c r="A31" s="15"/>
      <c r="B31" s="4" t="s">
        <v>18</v>
      </c>
      <c r="C31" s="5">
        <v>100</v>
      </c>
      <c r="D31" s="7">
        <f>C31*12</f>
        <v>1200</v>
      </c>
      <c r="E31" s="3"/>
      <c r="F31" s="3"/>
      <c r="G31" s="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3"/>
    </row>
    <row r="32" spans="1:20" x14ac:dyDescent="0.3">
      <c r="A32" s="15"/>
      <c r="B32" s="4" t="s">
        <v>28</v>
      </c>
      <c r="C32" s="5">
        <v>0</v>
      </c>
      <c r="D32" s="7">
        <f t="shared" si="2"/>
        <v>0</v>
      </c>
      <c r="E32" s="3"/>
      <c r="F32" s="3"/>
      <c r="G32" s="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3"/>
    </row>
    <row r="33" spans="1:20" x14ac:dyDescent="0.3">
      <c r="A33" s="15"/>
      <c r="B33" s="4" t="s">
        <v>40</v>
      </c>
      <c r="C33" s="5">
        <v>150</v>
      </c>
      <c r="D33" s="7">
        <f>C33*12</f>
        <v>1800</v>
      </c>
      <c r="E33" s="3"/>
      <c r="F33" s="3"/>
      <c r="G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3"/>
    </row>
    <row r="34" spans="1:20" x14ac:dyDescent="0.3">
      <c r="A34" s="15"/>
      <c r="B34" s="4" t="s">
        <v>41</v>
      </c>
      <c r="C34" s="5">
        <v>88</v>
      </c>
      <c r="D34" s="7">
        <f>C34*12</f>
        <v>1056</v>
      </c>
      <c r="E34" s="3"/>
      <c r="F34" s="3"/>
      <c r="G34" s="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3"/>
    </row>
    <row r="35" spans="1:20" x14ac:dyDescent="0.3">
      <c r="A35" s="15"/>
      <c r="B35" s="4" t="s">
        <v>19</v>
      </c>
      <c r="C35" s="5">
        <v>120</v>
      </c>
      <c r="D35" s="7">
        <f>C35*12</f>
        <v>1440</v>
      </c>
      <c r="E35" s="3"/>
      <c r="F35" s="3"/>
      <c r="G35" s="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3"/>
    </row>
    <row r="36" spans="1:20" ht="22.5" x14ac:dyDescent="0.45">
      <c r="A36" s="15"/>
      <c r="B36" s="11" t="s">
        <v>20</v>
      </c>
      <c r="C36" s="12">
        <f>SUM(C17:C35)</f>
        <v>3469</v>
      </c>
      <c r="D36" s="12">
        <f>C36*12</f>
        <v>41628</v>
      </c>
      <c r="E36" s="3"/>
      <c r="F36" s="3"/>
      <c r="G36" s="3"/>
      <c r="H36" s="23">
        <f>SUM(H17:H35)</f>
        <v>0</v>
      </c>
      <c r="I36" s="23">
        <f t="shared" ref="I36:S36" si="3">SUM(I17:I35)</f>
        <v>0</v>
      </c>
      <c r="J36" s="23">
        <f t="shared" si="3"/>
        <v>0</v>
      </c>
      <c r="K36" s="23">
        <f t="shared" si="3"/>
        <v>0</v>
      </c>
      <c r="L36" s="23">
        <f t="shared" si="3"/>
        <v>0</v>
      </c>
      <c r="M36" s="23">
        <f t="shared" si="3"/>
        <v>0</v>
      </c>
      <c r="N36" s="23">
        <f t="shared" si="3"/>
        <v>0</v>
      </c>
      <c r="O36" s="23">
        <f t="shared" si="3"/>
        <v>0</v>
      </c>
      <c r="P36" s="23">
        <f t="shared" si="3"/>
        <v>0</v>
      </c>
      <c r="Q36" s="23">
        <f t="shared" si="3"/>
        <v>0</v>
      </c>
      <c r="R36" s="23">
        <f t="shared" si="3"/>
        <v>0</v>
      </c>
      <c r="S36" s="23">
        <f t="shared" si="3"/>
        <v>0</v>
      </c>
      <c r="T36" s="3"/>
    </row>
    <row r="37" spans="1:20" x14ac:dyDescent="0.3">
      <c r="A37" s="15"/>
      <c r="B37" s="15"/>
      <c r="C37" s="18"/>
      <c r="D37" s="18"/>
      <c r="E37" s="3"/>
      <c r="F37" s="3"/>
      <c r="G37" s="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3"/>
    </row>
    <row r="38" spans="1:20" ht="22.5" x14ac:dyDescent="0.45">
      <c r="A38" s="15"/>
      <c r="B38" s="9" t="s">
        <v>21</v>
      </c>
      <c r="C38" s="10"/>
      <c r="D38" s="10"/>
      <c r="E38" s="3"/>
      <c r="F38" s="3"/>
      <c r="G38" s="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3"/>
    </row>
    <row r="39" spans="1:20" x14ac:dyDescent="0.3">
      <c r="A39" s="15"/>
      <c r="B39" s="4" t="s">
        <v>43</v>
      </c>
      <c r="C39" s="5">
        <v>100</v>
      </c>
      <c r="D39" s="7">
        <f t="shared" ref="D39:D41" si="4">C39*12</f>
        <v>1200</v>
      </c>
      <c r="E39" s="3"/>
      <c r="F39" s="3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3"/>
    </row>
    <row r="40" spans="1:20" x14ac:dyDescent="0.3">
      <c r="A40" s="15"/>
      <c r="B40" s="4" t="s">
        <v>28</v>
      </c>
      <c r="C40" s="5">
        <v>100</v>
      </c>
      <c r="D40" s="7">
        <f t="shared" si="4"/>
        <v>1200</v>
      </c>
      <c r="E40" s="3"/>
      <c r="F40" s="3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3"/>
    </row>
    <row r="41" spans="1:20" x14ac:dyDescent="0.3">
      <c r="A41" s="15"/>
      <c r="B41" s="4" t="s">
        <v>44</v>
      </c>
      <c r="C41" s="5">
        <v>50</v>
      </c>
      <c r="D41" s="7">
        <f t="shared" si="4"/>
        <v>600</v>
      </c>
      <c r="E41" s="3"/>
      <c r="F41" s="3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3"/>
    </row>
    <row r="42" spans="1:20" ht="22.5" x14ac:dyDescent="0.45">
      <c r="A42" s="15"/>
      <c r="B42" s="11" t="s">
        <v>20</v>
      </c>
      <c r="C42" s="12">
        <f>SUM(C39:C41)</f>
        <v>250</v>
      </c>
      <c r="D42" s="12">
        <f>SUM(D39:D41)</f>
        <v>3000</v>
      </c>
      <c r="E42" s="3"/>
      <c r="F42" s="3"/>
      <c r="G42" s="3"/>
      <c r="H42" s="23">
        <f>SUM(H39:H41)</f>
        <v>0</v>
      </c>
      <c r="I42" s="23">
        <f t="shared" ref="I42:S42" si="5">SUM(I39:I41)</f>
        <v>0</v>
      </c>
      <c r="J42" s="23">
        <f t="shared" si="5"/>
        <v>0</v>
      </c>
      <c r="K42" s="23">
        <f t="shared" si="5"/>
        <v>0</v>
      </c>
      <c r="L42" s="23">
        <f t="shared" si="5"/>
        <v>0</v>
      </c>
      <c r="M42" s="23">
        <f t="shared" si="5"/>
        <v>0</v>
      </c>
      <c r="N42" s="23">
        <f t="shared" si="5"/>
        <v>0</v>
      </c>
      <c r="O42" s="23">
        <f t="shared" si="5"/>
        <v>0</v>
      </c>
      <c r="P42" s="23">
        <f t="shared" si="5"/>
        <v>0</v>
      </c>
      <c r="Q42" s="23">
        <f t="shared" si="5"/>
        <v>0</v>
      </c>
      <c r="R42" s="23">
        <f t="shared" si="5"/>
        <v>0</v>
      </c>
      <c r="S42" s="23">
        <f t="shared" si="5"/>
        <v>0</v>
      </c>
      <c r="T42" s="3"/>
    </row>
    <row r="43" spans="1:20" ht="24.75" x14ac:dyDescent="0.5">
      <c r="A43" s="15"/>
      <c r="B43" s="19"/>
      <c r="C43" s="19"/>
      <c r="D43" s="19"/>
      <c r="E43" s="3"/>
      <c r="F43" s="3"/>
      <c r="G43" s="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3"/>
    </row>
    <row r="44" spans="1:20" ht="19.5" x14ac:dyDescent="0.4">
      <c r="A44" s="15"/>
      <c r="B44" s="20" t="s">
        <v>29</v>
      </c>
      <c r="C44" s="15"/>
      <c r="D44" s="15"/>
      <c r="E44" s="3"/>
      <c r="F44" s="3"/>
      <c r="G44" s="3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3"/>
    </row>
    <row r="45" spans="1:20" ht="22.5" x14ac:dyDescent="0.45">
      <c r="A45" s="15"/>
      <c r="B45" s="13" t="s">
        <v>30</v>
      </c>
      <c r="C45" s="14">
        <f>C14-C36-C42</f>
        <v>351</v>
      </c>
      <c r="D45" s="14">
        <f>D14-D36-D42</f>
        <v>4212</v>
      </c>
      <c r="E45" s="3"/>
      <c r="F45" s="3"/>
      <c r="G45" s="3"/>
      <c r="H45" s="24">
        <f t="shared" ref="H45:S45" si="6">H14-H36-H42</f>
        <v>0</v>
      </c>
      <c r="I45" s="24">
        <f t="shared" si="6"/>
        <v>0</v>
      </c>
      <c r="J45" s="24">
        <f t="shared" si="6"/>
        <v>0</v>
      </c>
      <c r="K45" s="24">
        <f t="shared" si="6"/>
        <v>0</v>
      </c>
      <c r="L45" s="24">
        <f t="shared" si="6"/>
        <v>0</v>
      </c>
      <c r="M45" s="24">
        <f t="shared" si="6"/>
        <v>0</v>
      </c>
      <c r="N45" s="24">
        <f t="shared" si="6"/>
        <v>0</v>
      </c>
      <c r="O45" s="24">
        <f t="shared" si="6"/>
        <v>0</v>
      </c>
      <c r="P45" s="24">
        <f t="shared" si="6"/>
        <v>0</v>
      </c>
      <c r="Q45" s="24">
        <f t="shared" si="6"/>
        <v>0</v>
      </c>
      <c r="R45" s="24">
        <f t="shared" si="6"/>
        <v>0</v>
      </c>
      <c r="S45" s="24">
        <f t="shared" si="6"/>
        <v>0</v>
      </c>
      <c r="T45" s="3"/>
    </row>
    <row r="46" spans="1:20" x14ac:dyDescent="0.3">
      <c r="A46" s="1"/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</sheetData>
  <printOptions horizontalCentered="1" verticalCentered="1"/>
  <pageMargins left="0.11811023622047245" right="0.11811023622047245" top="0.35433070866141736" bottom="0.35433070866141736" header="7.874015748031496E-2" footer="0"/>
  <pageSetup paperSize="9" scale="9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D36D0-908D-498E-A5D1-CC7195D80562}">
  <dimension ref="A1:T46"/>
  <sheetViews>
    <sheetView tabSelected="1" zoomScale="85" zoomScaleNormal="85" workbookViewId="0">
      <selection activeCell="C39" sqref="C39:C41"/>
    </sheetView>
  </sheetViews>
  <sheetFormatPr baseColWidth="10" defaultRowHeight="16.5" x14ac:dyDescent="0.3"/>
  <cols>
    <col min="1" max="1" width="5.7109375" style="2" customWidth="1"/>
    <col min="2" max="2" width="47" style="2" bestFit="1" customWidth="1"/>
    <col min="3" max="4" width="19.140625" style="2" bestFit="1" customWidth="1"/>
    <col min="5" max="5" width="3.85546875" style="2" customWidth="1"/>
    <col min="6" max="6" width="4" style="2" customWidth="1"/>
    <col min="7" max="7" width="3.85546875" style="2" customWidth="1"/>
    <col min="8" max="19" width="19.140625" style="2" bestFit="1" customWidth="1"/>
    <col min="20" max="20" width="3.85546875" style="2" customWidth="1"/>
    <col min="21" max="228" width="11.42578125" style="2"/>
    <col min="229" max="229" width="5.5703125" style="2" customWidth="1"/>
    <col min="230" max="230" width="5.7109375" style="2" customWidth="1"/>
    <col min="231" max="231" width="47" style="2" bestFit="1" customWidth="1"/>
    <col min="232" max="232" width="19.140625" style="2" bestFit="1" customWidth="1"/>
    <col min="233" max="233" width="13.140625" style="2" customWidth="1"/>
    <col min="234" max="234" width="3.85546875" style="2" customWidth="1"/>
    <col min="235" max="235" width="6.85546875" style="2" customWidth="1"/>
    <col min="236" max="236" width="47" style="2" bestFit="1" customWidth="1"/>
    <col min="237" max="237" width="26.140625" style="2" customWidth="1"/>
    <col min="238" max="238" width="6.5703125" style="2" customWidth="1"/>
    <col min="239" max="484" width="11.42578125" style="2"/>
    <col min="485" max="485" width="5.5703125" style="2" customWidth="1"/>
    <col min="486" max="486" width="5.7109375" style="2" customWidth="1"/>
    <col min="487" max="487" width="47" style="2" bestFit="1" customWidth="1"/>
    <col min="488" max="488" width="19.140625" style="2" bestFit="1" customWidth="1"/>
    <col min="489" max="489" width="13.140625" style="2" customWidth="1"/>
    <col min="490" max="490" width="3.85546875" style="2" customWidth="1"/>
    <col min="491" max="491" width="6.85546875" style="2" customWidth="1"/>
    <col min="492" max="492" width="47" style="2" bestFit="1" customWidth="1"/>
    <col min="493" max="493" width="26.140625" style="2" customWidth="1"/>
    <col min="494" max="494" width="6.5703125" style="2" customWidth="1"/>
    <col min="495" max="740" width="11.42578125" style="2"/>
    <col min="741" max="741" width="5.5703125" style="2" customWidth="1"/>
    <col min="742" max="742" width="5.7109375" style="2" customWidth="1"/>
    <col min="743" max="743" width="47" style="2" bestFit="1" customWidth="1"/>
    <col min="744" max="744" width="19.140625" style="2" bestFit="1" customWidth="1"/>
    <col min="745" max="745" width="13.140625" style="2" customWidth="1"/>
    <col min="746" max="746" width="3.85546875" style="2" customWidth="1"/>
    <col min="747" max="747" width="6.85546875" style="2" customWidth="1"/>
    <col min="748" max="748" width="47" style="2" bestFit="1" customWidth="1"/>
    <col min="749" max="749" width="26.140625" style="2" customWidth="1"/>
    <col min="750" max="750" width="6.5703125" style="2" customWidth="1"/>
    <col min="751" max="996" width="11.42578125" style="2"/>
    <col min="997" max="997" width="5.5703125" style="2" customWidth="1"/>
    <col min="998" max="998" width="5.7109375" style="2" customWidth="1"/>
    <col min="999" max="999" width="47" style="2" bestFit="1" customWidth="1"/>
    <col min="1000" max="1000" width="19.140625" style="2" bestFit="1" customWidth="1"/>
    <col min="1001" max="1001" width="13.140625" style="2" customWidth="1"/>
    <col min="1002" max="1002" width="3.85546875" style="2" customWidth="1"/>
    <col min="1003" max="1003" width="6.85546875" style="2" customWidth="1"/>
    <col min="1004" max="1004" width="47" style="2" bestFit="1" customWidth="1"/>
    <col min="1005" max="1005" width="26.140625" style="2" customWidth="1"/>
    <col min="1006" max="1006" width="6.5703125" style="2" customWidth="1"/>
    <col min="1007" max="1252" width="11.42578125" style="2"/>
    <col min="1253" max="1253" width="5.5703125" style="2" customWidth="1"/>
    <col min="1254" max="1254" width="5.7109375" style="2" customWidth="1"/>
    <col min="1255" max="1255" width="47" style="2" bestFit="1" customWidth="1"/>
    <col min="1256" max="1256" width="19.140625" style="2" bestFit="1" customWidth="1"/>
    <col min="1257" max="1257" width="13.140625" style="2" customWidth="1"/>
    <col min="1258" max="1258" width="3.85546875" style="2" customWidth="1"/>
    <col min="1259" max="1259" width="6.85546875" style="2" customWidth="1"/>
    <col min="1260" max="1260" width="47" style="2" bestFit="1" customWidth="1"/>
    <col min="1261" max="1261" width="26.140625" style="2" customWidth="1"/>
    <col min="1262" max="1262" width="6.5703125" style="2" customWidth="1"/>
    <col min="1263" max="1508" width="11.42578125" style="2"/>
    <col min="1509" max="1509" width="5.5703125" style="2" customWidth="1"/>
    <col min="1510" max="1510" width="5.7109375" style="2" customWidth="1"/>
    <col min="1511" max="1511" width="47" style="2" bestFit="1" customWidth="1"/>
    <col min="1512" max="1512" width="19.140625" style="2" bestFit="1" customWidth="1"/>
    <col min="1513" max="1513" width="13.140625" style="2" customWidth="1"/>
    <col min="1514" max="1514" width="3.85546875" style="2" customWidth="1"/>
    <col min="1515" max="1515" width="6.85546875" style="2" customWidth="1"/>
    <col min="1516" max="1516" width="47" style="2" bestFit="1" customWidth="1"/>
    <col min="1517" max="1517" width="26.140625" style="2" customWidth="1"/>
    <col min="1518" max="1518" width="6.5703125" style="2" customWidth="1"/>
    <col min="1519" max="1764" width="11.42578125" style="2"/>
    <col min="1765" max="1765" width="5.5703125" style="2" customWidth="1"/>
    <col min="1766" max="1766" width="5.7109375" style="2" customWidth="1"/>
    <col min="1767" max="1767" width="47" style="2" bestFit="1" customWidth="1"/>
    <col min="1768" max="1768" width="19.140625" style="2" bestFit="1" customWidth="1"/>
    <col min="1769" max="1769" width="13.140625" style="2" customWidth="1"/>
    <col min="1770" max="1770" width="3.85546875" style="2" customWidth="1"/>
    <col min="1771" max="1771" width="6.85546875" style="2" customWidth="1"/>
    <col min="1772" max="1772" width="47" style="2" bestFit="1" customWidth="1"/>
    <col min="1773" max="1773" width="26.140625" style="2" customWidth="1"/>
    <col min="1774" max="1774" width="6.5703125" style="2" customWidth="1"/>
    <col min="1775" max="2020" width="11.42578125" style="2"/>
    <col min="2021" max="2021" width="5.5703125" style="2" customWidth="1"/>
    <col min="2022" max="2022" width="5.7109375" style="2" customWidth="1"/>
    <col min="2023" max="2023" width="47" style="2" bestFit="1" customWidth="1"/>
    <col min="2024" max="2024" width="19.140625" style="2" bestFit="1" customWidth="1"/>
    <col min="2025" max="2025" width="13.140625" style="2" customWidth="1"/>
    <col min="2026" max="2026" width="3.85546875" style="2" customWidth="1"/>
    <col min="2027" max="2027" width="6.85546875" style="2" customWidth="1"/>
    <col min="2028" max="2028" width="47" style="2" bestFit="1" customWidth="1"/>
    <col min="2029" max="2029" width="26.140625" style="2" customWidth="1"/>
    <col min="2030" max="2030" width="6.5703125" style="2" customWidth="1"/>
    <col min="2031" max="2276" width="11.42578125" style="2"/>
    <col min="2277" max="2277" width="5.5703125" style="2" customWidth="1"/>
    <col min="2278" max="2278" width="5.7109375" style="2" customWidth="1"/>
    <col min="2279" max="2279" width="47" style="2" bestFit="1" customWidth="1"/>
    <col min="2280" max="2280" width="19.140625" style="2" bestFit="1" customWidth="1"/>
    <col min="2281" max="2281" width="13.140625" style="2" customWidth="1"/>
    <col min="2282" max="2282" width="3.85546875" style="2" customWidth="1"/>
    <col min="2283" max="2283" width="6.85546875" style="2" customWidth="1"/>
    <col min="2284" max="2284" width="47" style="2" bestFit="1" customWidth="1"/>
    <col min="2285" max="2285" width="26.140625" style="2" customWidth="1"/>
    <col min="2286" max="2286" width="6.5703125" style="2" customWidth="1"/>
    <col min="2287" max="2532" width="11.42578125" style="2"/>
    <col min="2533" max="2533" width="5.5703125" style="2" customWidth="1"/>
    <col min="2534" max="2534" width="5.7109375" style="2" customWidth="1"/>
    <col min="2535" max="2535" width="47" style="2" bestFit="1" customWidth="1"/>
    <col min="2536" max="2536" width="19.140625" style="2" bestFit="1" customWidth="1"/>
    <col min="2537" max="2537" width="13.140625" style="2" customWidth="1"/>
    <col min="2538" max="2538" width="3.85546875" style="2" customWidth="1"/>
    <col min="2539" max="2539" width="6.85546875" style="2" customWidth="1"/>
    <col min="2540" max="2540" width="47" style="2" bestFit="1" customWidth="1"/>
    <col min="2541" max="2541" width="26.140625" style="2" customWidth="1"/>
    <col min="2542" max="2542" width="6.5703125" style="2" customWidth="1"/>
    <col min="2543" max="2788" width="11.42578125" style="2"/>
    <col min="2789" max="2789" width="5.5703125" style="2" customWidth="1"/>
    <col min="2790" max="2790" width="5.7109375" style="2" customWidth="1"/>
    <col min="2791" max="2791" width="47" style="2" bestFit="1" customWidth="1"/>
    <col min="2792" max="2792" width="19.140625" style="2" bestFit="1" customWidth="1"/>
    <col min="2793" max="2793" width="13.140625" style="2" customWidth="1"/>
    <col min="2794" max="2794" width="3.85546875" style="2" customWidth="1"/>
    <col min="2795" max="2795" width="6.85546875" style="2" customWidth="1"/>
    <col min="2796" max="2796" width="47" style="2" bestFit="1" customWidth="1"/>
    <col min="2797" max="2797" width="26.140625" style="2" customWidth="1"/>
    <col min="2798" max="2798" width="6.5703125" style="2" customWidth="1"/>
    <col min="2799" max="3044" width="11.42578125" style="2"/>
    <col min="3045" max="3045" width="5.5703125" style="2" customWidth="1"/>
    <col min="3046" max="3046" width="5.7109375" style="2" customWidth="1"/>
    <col min="3047" max="3047" width="47" style="2" bestFit="1" customWidth="1"/>
    <col min="3048" max="3048" width="19.140625" style="2" bestFit="1" customWidth="1"/>
    <col min="3049" max="3049" width="13.140625" style="2" customWidth="1"/>
    <col min="3050" max="3050" width="3.85546875" style="2" customWidth="1"/>
    <col min="3051" max="3051" width="6.85546875" style="2" customWidth="1"/>
    <col min="3052" max="3052" width="47" style="2" bestFit="1" customWidth="1"/>
    <col min="3053" max="3053" width="26.140625" style="2" customWidth="1"/>
    <col min="3054" max="3054" width="6.5703125" style="2" customWidth="1"/>
    <col min="3055" max="3300" width="11.42578125" style="2"/>
    <col min="3301" max="3301" width="5.5703125" style="2" customWidth="1"/>
    <col min="3302" max="3302" width="5.7109375" style="2" customWidth="1"/>
    <col min="3303" max="3303" width="47" style="2" bestFit="1" customWidth="1"/>
    <col min="3304" max="3304" width="19.140625" style="2" bestFit="1" customWidth="1"/>
    <col min="3305" max="3305" width="13.140625" style="2" customWidth="1"/>
    <col min="3306" max="3306" width="3.85546875" style="2" customWidth="1"/>
    <col min="3307" max="3307" width="6.85546875" style="2" customWidth="1"/>
    <col min="3308" max="3308" width="47" style="2" bestFit="1" customWidth="1"/>
    <col min="3309" max="3309" width="26.140625" style="2" customWidth="1"/>
    <col min="3310" max="3310" width="6.5703125" style="2" customWidth="1"/>
    <col min="3311" max="3556" width="11.42578125" style="2"/>
    <col min="3557" max="3557" width="5.5703125" style="2" customWidth="1"/>
    <col min="3558" max="3558" width="5.7109375" style="2" customWidth="1"/>
    <col min="3559" max="3559" width="47" style="2" bestFit="1" customWidth="1"/>
    <col min="3560" max="3560" width="19.140625" style="2" bestFit="1" customWidth="1"/>
    <col min="3561" max="3561" width="13.140625" style="2" customWidth="1"/>
    <col min="3562" max="3562" width="3.85546875" style="2" customWidth="1"/>
    <col min="3563" max="3563" width="6.85546875" style="2" customWidth="1"/>
    <col min="3564" max="3564" width="47" style="2" bestFit="1" customWidth="1"/>
    <col min="3565" max="3565" width="26.140625" style="2" customWidth="1"/>
    <col min="3566" max="3566" width="6.5703125" style="2" customWidth="1"/>
    <col min="3567" max="3812" width="11.42578125" style="2"/>
    <col min="3813" max="3813" width="5.5703125" style="2" customWidth="1"/>
    <col min="3814" max="3814" width="5.7109375" style="2" customWidth="1"/>
    <col min="3815" max="3815" width="47" style="2" bestFit="1" customWidth="1"/>
    <col min="3816" max="3816" width="19.140625" style="2" bestFit="1" customWidth="1"/>
    <col min="3817" max="3817" width="13.140625" style="2" customWidth="1"/>
    <col min="3818" max="3818" width="3.85546875" style="2" customWidth="1"/>
    <col min="3819" max="3819" width="6.85546875" style="2" customWidth="1"/>
    <col min="3820" max="3820" width="47" style="2" bestFit="1" customWidth="1"/>
    <col min="3821" max="3821" width="26.140625" style="2" customWidth="1"/>
    <col min="3822" max="3822" width="6.5703125" style="2" customWidth="1"/>
    <col min="3823" max="4068" width="11.42578125" style="2"/>
    <col min="4069" max="4069" width="5.5703125" style="2" customWidth="1"/>
    <col min="4070" max="4070" width="5.7109375" style="2" customWidth="1"/>
    <col min="4071" max="4071" width="47" style="2" bestFit="1" customWidth="1"/>
    <col min="4072" max="4072" width="19.140625" style="2" bestFit="1" customWidth="1"/>
    <col min="4073" max="4073" width="13.140625" style="2" customWidth="1"/>
    <col min="4074" max="4074" width="3.85546875" style="2" customWidth="1"/>
    <col min="4075" max="4075" width="6.85546875" style="2" customWidth="1"/>
    <col min="4076" max="4076" width="47" style="2" bestFit="1" customWidth="1"/>
    <col min="4077" max="4077" width="26.140625" style="2" customWidth="1"/>
    <col min="4078" max="4078" width="6.5703125" style="2" customWidth="1"/>
    <col min="4079" max="4324" width="11.42578125" style="2"/>
    <col min="4325" max="4325" width="5.5703125" style="2" customWidth="1"/>
    <col min="4326" max="4326" width="5.7109375" style="2" customWidth="1"/>
    <col min="4327" max="4327" width="47" style="2" bestFit="1" customWidth="1"/>
    <col min="4328" max="4328" width="19.140625" style="2" bestFit="1" customWidth="1"/>
    <col min="4329" max="4329" width="13.140625" style="2" customWidth="1"/>
    <col min="4330" max="4330" width="3.85546875" style="2" customWidth="1"/>
    <col min="4331" max="4331" width="6.85546875" style="2" customWidth="1"/>
    <col min="4332" max="4332" width="47" style="2" bestFit="1" customWidth="1"/>
    <col min="4333" max="4333" width="26.140625" style="2" customWidth="1"/>
    <col min="4334" max="4334" width="6.5703125" style="2" customWidth="1"/>
    <col min="4335" max="4580" width="11.42578125" style="2"/>
    <col min="4581" max="4581" width="5.5703125" style="2" customWidth="1"/>
    <col min="4582" max="4582" width="5.7109375" style="2" customWidth="1"/>
    <col min="4583" max="4583" width="47" style="2" bestFit="1" customWidth="1"/>
    <col min="4584" max="4584" width="19.140625" style="2" bestFit="1" customWidth="1"/>
    <col min="4585" max="4585" width="13.140625" style="2" customWidth="1"/>
    <col min="4586" max="4586" width="3.85546875" style="2" customWidth="1"/>
    <col min="4587" max="4587" width="6.85546875" style="2" customWidth="1"/>
    <col min="4588" max="4588" width="47" style="2" bestFit="1" customWidth="1"/>
    <col min="4589" max="4589" width="26.140625" style="2" customWidth="1"/>
    <col min="4590" max="4590" width="6.5703125" style="2" customWidth="1"/>
    <col min="4591" max="4836" width="11.42578125" style="2"/>
    <col min="4837" max="4837" width="5.5703125" style="2" customWidth="1"/>
    <col min="4838" max="4838" width="5.7109375" style="2" customWidth="1"/>
    <col min="4839" max="4839" width="47" style="2" bestFit="1" customWidth="1"/>
    <col min="4840" max="4840" width="19.140625" style="2" bestFit="1" customWidth="1"/>
    <col min="4841" max="4841" width="13.140625" style="2" customWidth="1"/>
    <col min="4842" max="4842" width="3.85546875" style="2" customWidth="1"/>
    <col min="4843" max="4843" width="6.85546875" style="2" customWidth="1"/>
    <col min="4844" max="4844" width="47" style="2" bestFit="1" customWidth="1"/>
    <col min="4845" max="4845" width="26.140625" style="2" customWidth="1"/>
    <col min="4846" max="4846" width="6.5703125" style="2" customWidth="1"/>
    <col min="4847" max="5092" width="11.42578125" style="2"/>
    <col min="5093" max="5093" width="5.5703125" style="2" customWidth="1"/>
    <col min="5094" max="5094" width="5.7109375" style="2" customWidth="1"/>
    <col min="5095" max="5095" width="47" style="2" bestFit="1" customWidth="1"/>
    <col min="5096" max="5096" width="19.140625" style="2" bestFit="1" customWidth="1"/>
    <col min="5097" max="5097" width="13.140625" style="2" customWidth="1"/>
    <col min="5098" max="5098" width="3.85546875" style="2" customWidth="1"/>
    <col min="5099" max="5099" width="6.85546875" style="2" customWidth="1"/>
    <col min="5100" max="5100" width="47" style="2" bestFit="1" customWidth="1"/>
    <col min="5101" max="5101" width="26.140625" style="2" customWidth="1"/>
    <col min="5102" max="5102" width="6.5703125" style="2" customWidth="1"/>
    <col min="5103" max="5348" width="11.42578125" style="2"/>
    <col min="5349" max="5349" width="5.5703125" style="2" customWidth="1"/>
    <col min="5350" max="5350" width="5.7109375" style="2" customWidth="1"/>
    <col min="5351" max="5351" width="47" style="2" bestFit="1" customWidth="1"/>
    <col min="5352" max="5352" width="19.140625" style="2" bestFit="1" customWidth="1"/>
    <col min="5353" max="5353" width="13.140625" style="2" customWidth="1"/>
    <col min="5354" max="5354" width="3.85546875" style="2" customWidth="1"/>
    <col min="5355" max="5355" width="6.85546875" style="2" customWidth="1"/>
    <col min="5356" max="5356" width="47" style="2" bestFit="1" customWidth="1"/>
    <col min="5357" max="5357" width="26.140625" style="2" customWidth="1"/>
    <col min="5358" max="5358" width="6.5703125" style="2" customWidth="1"/>
    <col min="5359" max="5604" width="11.42578125" style="2"/>
    <col min="5605" max="5605" width="5.5703125" style="2" customWidth="1"/>
    <col min="5606" max="5606" width="5.7109375" style="2" customWidth="1"/>
    <col min="5607" max="5607" width="47" style="2" bestFit="1" customWidth="1"/>
    <col min="5608" max="5608" width="19.140625" style="2" bestFit="1" customWidth="1"/>
    <col min="5609" max="5609" width="13.140625" style="2" customWidth="1"/>
    <col min="5610" max="5610" width="3.85546875" style="2" customWidth="1"/>
    <col min="5611" max="5611" width="6.85546875" style="2" customWidth="1"/>
    <col min="5612" max="5612" width="47" style="2" bestFit="1" customWidth="1"/>
    <col min="5613" max="5613" width="26.140625" style="2" customWidth="1"/>
    <col min="5614" max="5614" width="6.5703125" style="2" customWidth="1"/>
    <col min="5615" max="5860" width="11.42578125" style="2"/>
    <col min="5861" max="5861" width="5.5703125" style="2" customWidth="1"/>
    <col min="5862" max="5862" width="5.7109375" style="2" customWidth="1"/>
    <col min="5863" max="5863" width="47" style="2" bestFit="1" customWidth="1"/>
    <col min="5864" max="5864" width="19.140625" style="2" bestFit="1" customWidth="1"/>
    <col min="5865" max="5865" width="13.140625" style="2" customWidth="1"/>
    <col min="5866" max="5866" width="3.85546875" style="2" customWidth="1"/>
    <col min="5867" max="5867" width="6.85546875" style="2" customWidth="1"/>
    <col min="5868" max="5868" width="47" style="2" bestFit="1" customWidth="1"/>
    <col min="5869" max="5869" width="26.140625" style="2" customWidth="1"/>
    <col min="5870" max="5870" width="6.5703125" style="2" customWidth="1"/>
    <col min="5871" max="6116" width="11.42578125" style="2"/>
    <col min="6117" max="6117" width="5.5703125" style="2" customWidth="1"/>
    <col min="6118" max="6118" width="5.7109375" style="2" customWidth="1"/>
    <col min="6119" max="6119" width="47" style="2" bestFit="1" customWidth="1"/>
    <col min="6120" max="6120" width="19.140625" style="2" bestFit="1" customWidth="1"/>
    <col min="6121" max="6121" width="13.140625" style="2" customWidth="1"/>
    <col min="6122" max="6122" width="3.85546875" style="2" customWidth="1"/>
    <col min="6123" max="6123" width="6.85546875" style="2" customWidth="1"/>
    <col min="6124" max="6124" width="47" style="2" bestFit="1" customWidth="1"/>
    <col min="6125" max="6125" width="26.140625" style="2" customWidth="1"/>
    <col min="6126" max="6126" width="6.5703125" style="2" customWidth="1"/>
    <col min="6127" max="6372" width="11.42578125" style="2"/>
    <col min="6373" max="6373" width="5.5703125" style="2" customWidth="1"/>
    <col min="6374" max="6374" width="5.7109375" style="2" customWidth="1"/>
    <col min="6375" max="6375" width="47" style="2" bestFit="1" customWidth="1"/>
    <col min="6376" max="6376" width="19.140625" style="2" bestFit="1" customWidth="1"/>
    <col min="6377" max="6377" width="13.140625" style="2" customWidth="1"/>
    <col min="6378" max="6378" width="3.85546875" style="2" customWidth="1"/>
    <col min="6379" max="6379" width="6.85546875" style="2" customWidth="1"/>
    <col min="6380" max="6380" width="47" style="2" bestFit="1" customWidth="1"/>
    <col min="6381" max="6381" width="26.140625" style="2" customWidth="1"/>
    <col min="6382" max="6382" width="6.5703125" style="2" customWidth="1"/>
    <col min="6383" max="6628" width="11.42578125" style="2"/>
    <col min="6629" max="6629" width="5.5703125" style="2" customWidth="1"/>
    <col min="6630" max="6630" width="5.7109375" style="2" customWidth="1"/>
    <col min="6631" max="6631" width="47" style="2" bestFit="1" customWidth="1"/>
    <col min="6632" max="6632" width="19.140625" style="2" bestFit="1" customWidth="1"/>
    <col min="6633" max="6633" width="13.140625" style="2" customWidth="1"/>
    <col min="6634" max="6634" width="3.85546875" style="2" customWidth="1"/>
    <col min="6635" max="6635" width="6.85546875" style="2" customWidth="1"/>
    <col min="6636" max="6636" width="47" style="2" bestFit="1" customWidth="1"/>
    <col min="6637" max="6637" width="26.140625" style="2" customWidth="1"/>
    <col min="6638" max="6638" width="6.5703125" style="2" customWidth="1"/>
    <col min="6639" max="6884" width="11.42578125" style="2"/>
    <col min="6885" max="6885" width="5.5703125" style="2" customWidth="1"/>
    <col min="6886" max="6886" width="5.7109375" style="2" customWidth="1"/>
    <col min="6887" max="6887" width="47" style="2" bestFit="1" customWidth="1"/>
    <col min="6888" max="6888" width="19.140625" style="2" bestFit="1" customWidth="1"/>
    <col min="6889" max="6889" width="13.140625" style="2" customWidth="1"/>
    <col min="6890" max="6890" width="3.85546875" style="2" customWidth="1"/>
    <col min="6891" max="6891" width="6.85546875" style="2" customWidth="1"/>
    <col min="6892" max="6892" width="47" style="2" bestFit="1" customWidth="1"/>
    <col min="6893" max="6893" width="26.140625" style="2" customWidth="1"/>
    <col min="6894" max="6894" width="6.5703125" style="2" customWidth="1"/>
    <col min="6895" max="7140" width="11.42578125" style="2"/>
    <col min="7141" max="7141" width="5.5703125" style="2" customWidth="1"/>
    <col min="7142" max="7142" width="5.7109375" style="2" customWidth="1"/>
    <col min="7143" max="7143" width="47" style="2" bestFit="1" customWidth="1"/>
    <col min="7144" max="7144" width="19.140625" style="2" bestFit="1" customWidth="1"/>
    <col min="7145" max="7145" width="13.140625" style="2" customWidth="1"/>
    <col min="7146" max="7146" width="3.85546875" style="2" customWidth="1"/>
    <col min="7147" max="7147" width="6.85546875" style="2" customWidth="1"/>
    <col min="7148" max="7148" width="47" style="2" bestFit="1" customWidth="1"/>
    <col min="7149" max="7149" width="26.140625" style="2" customWidth="1"/>
    <col min="7150" max="7150" width="6.5703125" style="2" customWidth="1"/>
    <col min="7151" max="7396" width="11.42578125" style="2"/>
    <col min="7397" max="7397" width="5.5703125" style="2" customWidth="1"/>
    <col min="7398" max="7398" width="5.7109375" style="2" customWidth="1"/>
    <col min="7399" max="7399" width="47" style="2" bestFit="1" customWidth="1"/>
    <col min="7400" max="7400" width="19.140625" style="2" bestFit="1" customWidth="1"/>
    <col min="7401" max="7401" width="13.140625" style="2" customWidth="1"/>
    <col min="7402" max="7402" width="3.85546875" style="2" customWidth="1"/>
    <col min="7403" max="7403" width="6.85546875" style="2" customWidth="1"/>
    <col min="7404" max="7404" width="47" style="2" bestFit="1" customWidth="1"/>
    <col min="7405" max="7405" width="26.140625" style="2" customWidth="1"/>
    <col min="7406" max="7406" width="6.5703125" style="2" customWidth="1"/>
    <col min="7407" max="7652" width="11.42578125" style="2"/>
    <col min="7653" max="7653" width="5.5703125" style="2" customWidth="1"/>
    <col min="7654" max="7654" width="5.7109375" style="2" customWidth="1"/>
    <col min="7655" max="7655" width="47" style="2" bestFit="1" customWidth="1"/>
    <col min="7656" max="7656" width="19.140625" style="2" bestFit="1" customWidth="1"/>
    <col min="7657" max="7657" width="13.140625" style="2" customWidth="1"/>
    <col min="7658" max="7658" width="3.85546875" style="2" customWidth="1"/>
    <col min="7659" max="7659" width="6.85546875" style="2" customWidth="1"/>
    <col min="7660" max="7660" width="47" style="2" bestFit="1" customWidth="1"/>
    <col min="7661" max="7661" width="26.140625" style="2" customWidth="1"/>
    <col min="7662" max="7662" width="6.5703125" style="2" customWidth="1"/>
    <col min="7663" max="7908" width="11.42578125" style="2"/>
    <col min="7909" max="7909" width="5.5703125" style="2" customWidth="1"/>
    <col min="7910" max="7910" width="5.7109375" style="2" customWidth="1"/>
    <col min="7911" max="7911" width="47" style="2" bestFit="1" customWidth="1"/>
    <col min="7912" max="7912" width="19.140625" style="2" bestFit="1" customWidth="1"/>
    <col min="7913" max="7913" width="13.140625" style="2" customWidth="1"/>
    <col min="7914" max="7914" width="3.85546875" style="2" customWidth="1"/>
    <col min="7915" max="7915" width="6.85546875" style="2" customWidth="1"/>
    <col min="7916" max="7916" width="47" style="2" bestFit="1" customWidth="1"/>
    <col min="7917" max="7917" width="26.140625" style="2" customWidth="1"/>
    <col min="7918" max="7918" width="6.5703125" style="2" customWidth="1"/>
    <col min="7919" max="8164" width="11.42578125" style="2"/>
    <col min="8165" max="8165" width="5.5703125" style="2" customWidth="1"/>
    <col min="8166" max="8166" width="5.7109375" style="2" customWidth="1"/>
    <col min="8167" max="8167" width="47" style="2" bestFit="1" customWidth="1"/>
    <col min="8168" max="8168" width="19.140625" style="2" bestFit="1" customWidth="1"/>
    <col min="8169" max="8169" width="13.140625" style="2" customWidth="1"/>
    <col min="8170" max="8170" width="3.85546875" style="2" customWidth="1"/>
    <col min="8171" max="8171" width="6.85546875" style="2" customWidth="1"/>
    <col min="8172" max="8172" width="47" style="2" bestFit="1" customWidth="1"/>
    <col min="8173" max="8173" width="26.140625" style="2" customWidth="1"/>
    <col min="8174" max="8174" width="6.5703125" style="2" customWidth="1"/>
    <col min="8175" max="8420" width="11.42578125" style="2"/>
    <col min="8421" max="8421" width="5.5703125" style="2" customWidth="1"/>
    <col min="8422" max="8422" width="5.7109375" style="2" customWidth="1"/>
    <col min="8423" max="8423" width="47" style="2" bestFit="1" customWidth="1"/>
    <col min="8424" max="8424" width="19.140625" style="2" bestFit="1" customWidth="1"/>
    <col min="8425" max="8425" width="13.140625" style="2" customWidth="1"/>
    <col min="8426" max="8426" width="3.85546875" style="2" customWidth="1"/>
    <col min="8427" max="8427" width="6.85546875" style="2" customWidth="1"/>
    <col min="8428" max="8428" width="47" style="2" bestFit="1" customWidth="1"/>
    <col min="8429" max="8429" width="26.140625" style="2" customWidth="1"/>
    <col min="8430" max="8430" width="6.5703125" style="2" customWidth="1"/>
    <col min="8431" max="8676" width="11.42578125" style="2"/>
    <col min="8677" max="8677" width="5.5703125" style="2" customWidth="1"/>
    <col min="8678" max="8678" width="5.7109375" style="2" customWidth="1"/>
    <col min="8679" max="8679" width="47" style="2" bestFit="1" customWidth="1"/>
    <col min="8680" max="8680" width="19.140625" style="2" bestFit="1" customWidth="1"/>
    <col min="8681" max="8681" width="13.140625" style="2" customWidth="1"/>
    <col min="8682" max="8682" width="3.85546875" style="2" customWidth="1"/>
    <col min="8683" max="8683" width="6.85546875" style="2" customWidth="1"/>
    <col min="8684" max="8684" width="47" style="2" bestFit="1" customWidth="1"/>
    <col min="8685" max="8685" width="26.140625" style="2" customWidth="1"/>
    <col min="8686" max="8686" width="6.5703125" style="2" customWidth="1"/>
    <col min="8687" max="8932" width="11.42578125" style="2"/>
    <col min="8933" max="8933" width="5.5703125" style="2" customWidth="1"/>
    <col min="8934" max="8934" width="5.7109375" style="2" customWidth="1"/>
    <col min="8935" max="8935" width="47" style="2" bestFit="1" customWidth="1"/>
    <col min="8936" max="8936" width="19.140625" style="2" bestFit="1" customWidth="1"/>
    <col min="8937" max="8937" width="13.140625" style="2" customWidth="1"/>
    <col min="8938" max="8938" width="3.85546875" style="2" customWidth="1"/>
    <col min="8939" max="8939" width="6.85546875" style="2" customWidth="1"/>
    <col min="8940" max="8940" width="47" style="2" bestFit="1" customWidth="1"/>
    <col min="8941" max="8941" width="26.140625" style="2" customWidth="1"/>
    <col min="8942" max="8942" width="6.5703125" style="2" customWidth="1"/>
    <col min="8943" max="9188" width="11.42578125" style="2"/>
    <col min="9189" max="9189" width="5.5703125" style="2" customWidth="1"/>
    <col min="9190" max="9190" width="5.7109375" style="2" customWidth="1"/>
    <col min="9191" max="9191" width="47" style="2" bestFit="1" customWidth="1"/>
    <col min="9192" max="9192" width="19.140625" style="2" bestFit="1" customWidth="1"/>
    <col min="9193" max="9193" width="13.140625" style="2" customWidth="1"/>
    <col min="9194" max="9194" width="3.85546875" style="2" customWidth="1"/>
    <col min="9195" max="9195" width="6.85546875" style="2" customWidth="1"/>
    <col min="9196" max="9196" width="47" style="2" bestFit="1" customWidth="1"/>
    <col min="9197" max="9197" width="26.140625" style="2" customWidth="1"/>
    <col min="9198" max="9198" width="6.5703125" style="2" customWidth="1"/>
    <col min="9199" max="9444" width="11.42578125" style="2"/>
    <col min="9445" max="9445" width="5.5703125" style="2" customWidth="1"/>
    <col min="9446" max="9446" width="5.7109375" style="2" customWidth="1"/>
    <col min="9447" max="9447" width="47" style="2" bestFit="1" customWidth="1"/>
    <col min="9448" max="9448" width="19.140625" style="2" bestFit="1" customWidth="1"/>
    <col min="9449" max="9449" width="13.140625" style="2" customWidth="1"/>
    <col min="9450" max="9450" width="3.85546875" style="2" customWidth="1"/>
    <col min="9451" max="9451" width="6.85546875" style="2" customWidth="1"/>
    <col min="9452" max="9452" width="47" style="2" bestFit="1" customWidth="1"/>
    <col min="9453" max="9453" width="26.140625" style="2" customWidth="1"/>
    <col min="9454" max="9454" width="6.5703125" style="2" customWidth="1"/>
    <col min="9455" max="9700" width="11.42578125" style="2"/>
    <col min="9701" max="9701" width="5.5703125" style="2" customWidth="1"/>
    <col min="9702" max="9702" width="5.7109375" style="2" customWidth="1"/>
    <col min="9703" max="9703" width="47" style="2" bestFit="1" customWidth="1"/>
    <col min="9704" max="9704" width="19.140625" style="2" bestFit="1" customWidth="1"/>
    <col min="9705" max="9705" width="13.140625" style="2" customWidth="1"/>
    <col min="9706" max="9706" width="3.85546875" style="2" customWidth="1"/>
    <col min="9707" max="9707" width="6.85546875" style="2" customWidth="1"/>
    <col min="9708" max="9708" width="47" style="2" bestFit="1" customWidth="1"/>
    <col min="9709" max="9709" width="26.140625" style="2" customWidth="1"/>
    <col min="9710" max="9710" width="6.5703125" style="2" customWidth="1"/>
    <col min="9711" max="9956" width="11.42578125" style="2"/>
    <col min="9957" max="9957" width="5.5703125" style="2" customWidth="1"/>
    <col min="9958" max="9958" width="5.7109375" style="2" customWidth="1"/>
    <col min="9959" max="9959" width="47" style="2" bestFit="1" customWidth="1"/>
    <col min="9960" max="9960" width="19.140625" style="2" bestFit="1" customWidth="1"/>
    <col min="9961" max="9961" width="13.140625" style="2" customWidth="1"/>
    <col min="9962" max="9962" width="3.85546875" style="2" customWidth="1"/>
    <col min="9963" max="9963" width="6.85546875" style="2" customWidth="1"/>
    <col min="9964" max="9964" width="47" style="2" bestFit="1" customWidth="1"/>
    <col min="9965" max="9965" width="26.140625" style="2" customWidth="1"/>
    <col min="9966" max="9966" width="6.5703125" style="2" customWidth="1"/>
    <col min="9967" max="10212" width="11.42578125" style="2"/>
    <col min="10213" max="10213" width="5.5703125" style="2" customWidth="1"/>
    <col min="10214" max="10214" width="5.7109375" style="2" customWidth="1"/>
    <col min="10215" max="10215" width="47" style="2" bestFit="1" customWidth="1"/>
    <col min="10216" max="10216" width="19.140625" style="2" bestFit="1" customWidth="1"/>
    <col min="10217" max="10217" width="13.140625" style="2" customWidth="1"/>
    <col min="10218" max="10218" width="3.85546875" style="2" customWidth="1"/>
    <col min="10219" max="10219" width="6.85546875" style="2" customWidth="1"/>
    <col min="10220" max="10220" width="47" style="2" bestFit="1" customWidth="1"/>
    <col min="10221" max="10221" width="26.140625" style="2" customWidth="1"/>
    <col min="10222" max="10222" width="6.5703125" style="2" customWidth="1"/>
    <col min="10223" max="10468" width="11.42578125" style="2"/>
    <col min="10469" max="10469" width="5.5703125" style="2" customWidth="1"/>
    <col min="10470" max="10470" width="5.7109375" style="2" customWidth="1"/>
    <col min="10471" max="10471" width="47" style="2" bestFit="1" customWidth="1"/>
    <col min="10472" max="10472" width="19.140625" style="2" bestFit="1" customWidth="1"/>
    <col min="10473" max="10473" width="13.140625" style="2" customWidth="1"/>
    <col min="10474" max="10474" width="3.85546875" style="2" customWidth="1"/>
    <col min="10475" max="10475" width="6.85546875" style="2" customWidth="1"/>
    <col min="10476" max="10476" width="47" style="2" bestFit="1" customWidth="1"/>
    <col min="10477" max="10477" width="26.140625" style="2" customWidth="1"/>
    <col min="10478" max="10478" width="6.5703125" style="2" customWidth="1"/>
    <col min="10479" max="10724" width="11.42578125" style="2"/>
    <col min="10725" max="10725" width="5.5703125" style="2" customWidth="1"/>
    <col min="10726" max="10726" width="5.7109375" style="2" customWidth="1"/>
    <col min="10727" max="10727" width="47" style="2" bestFit="1" customWidth="1"/>
    <col min="10728" max="10728" width="19.140625" style="2" bestFit="1" customWidth="1"/>
    <col min="10729" max="10729" width="13.140625" style="2" customWidth="1"/>
    <col min="10730" max="10730" width="3.85546875" style="2" customWidth="1"/>
    <col min="10731" max="10731" width="6.85546875" style="2" customWidth="1"/>
    <col min="10732" max="10732" width="47" style="2" bestFit="1" customWidth="1"/>
    <col min="10733" max="10733" width="26.140625" style="2" customWidth="1"/>
    <col min="10734" max="10734" width="6.5703125" style="2" customWidth="1"/>
    <col min="10735" max="10980" width="11.42578125" style="2"/>
    <col min="10981" max="10981" width="5.5703125" style="2" customWidth="1"/>
    <col min="10982" max="10982" width="5.7109375" style="2" customWidth="1"/>
    <col min="10983" max="10983" width="47" style="2" bestFit="1" customWidth="1"/>
    <col min="10984" max="10984" width="19.140625" style="2" bestFit="1" customWidth="1"/>
    <col min="10985" max="10985" width="13.140625" style="2" customWidth="1"/>
    <col min="10986" max="10986" width="3.85546875" style="2" customWidth="1"/>
    <col min="10987" max="10987" width="6.85546875" style="2" customWidth="1"/>
    <col min="10988" max="10988" width="47" style="2" bestFit="1" customWidth="1"/>
    <col min="10989" max="10989" width="26.140625" style="2" customWidth="1"/>
    <col min="10990" max="10990" width="6.5703125" style="2" customWidth="1"/>
    <col min="10991" max="11236" width="11.42578125" style="2"/>
    <col min="11237" max="11237" width="5.5703125" style="2" customWidth="1"/>
    <col min="11238" max="11238" width="5.7109375" style="2" customWidth="1"/>
    <col min="11239" max="11239" width="47" style="2" bestFit="1" customWidth="1"/>
    <col min="11240" max="11240" width="19.140625" style="2" bestFit="1" customWidth="1"/>
    <col min="11241" max="11241" width="13.140625" style="2" customWidth="1"/>
    <col min="11242" max="11242" width="3.85546875" style="2" customWidth="1"/>
    <col min="11243" max="11243" width="6.85546875" style="2" customWidth="1"/>
    <col min="11244" max="11244" width="47" style="2" bestFit="1" customWidth="1"/>
    <col min="11245" max="11245" width="26.140625" style="2" customWidth="1"/>
    <col min="11246" max="11246" width="6.5703125" style="2" customWidth="1"/>
    <col min="11247" max="11492" width="11.42578125" style="2"/>
    <col min="11493" max="11493" width="5.5703125" style="2" customWidth="1"/>
    <col min="11494" max="11494" width="5.7109375" style="2" customWidth="1"/>
    <col min="11495" max="11495" width="47" style="2" bestFit="1" customWidth="1"/>
    <col min="11496" max="11496" width="19.140625" style="2" bestFit="1" customWidth="1"/>
    <col min="11497" max="11497" width="13.140625" style="2" customWidth="1"/>
    <col min="11498" max="11498" width="3.85546875" style="2" customWidth="1"/>
    <col min="11499" max="11499" width="6.85546875" style="2" customWidth="1"/>
    <col min="11500" max="11500" width="47" style="2" bestFit="1" customWidth="1"/>
    <col min="11501" max="11501" width="26.140625" style="2" customWidth="1"/>
    <col min="11502" max="11502" width="6.5703125" style="2" customWidth="1"/>
    <col min="11503" max="11748" width="11.42578125" style="2"/>
    <col min="11749" max="11749" width="5.5703125" style="2" customWidth="1"/>
    <col min="11750" max="11750" width="5.7109375" style="2" customWidth="1"/>
    <col min="11751" max="11751" width="47" style="2" bestFit="1" customWidth="1"/>
    <col min="11752" max="11752" width="19.140625" style="2" bestFit="1" customWidth="1"/>
    <col min="11753" max="11753" width="13.140625" style="2" customWidth="1"/>
    <col min="11754" max="11754" width="3.85546875" style="2" customWidth="1"/>
    <col min="11755" max="11755" width="6.85546875" style="2" customWidth="1"/>
    <col min="11756" max="11756" width="47" style="2" bestFit="1" customWidth="1"/>
    <col min="11757" max="11757" width="26.140625" style="2" customWidth="1"/>
    <col min="11758" max="11758" width="6.5703125" style="2" customWidth="1"/>
    <col min="11759" max="12004" width="11.42578125" style="2"/>
    <col min="12005" max="12005" width="5.5703125" style="2" customWidth="1"/>
    <col min="12006" max="12006" width="5.7109375" style="2" customWidth="1"/>
    <col min="12007" max="12007" width="47" style="2" bestFit="1" customWidth="1"/>
    <col min="12008" max="12008" width="19.140625" style="2" bestFit="1" customWidth="1"/>
    <col min="12009" max="12009" width="13.140625" style="2" customWidth="1"/>
    <col min="12010" max="12010" width="3.85546875" style="2" customWidth="1"/>
    <col min="12011" max="12011" width="6.85546875" style="2" customWidth="1"/>
    <col min="12012" max="12012" width="47" style="2" bestFit="1" customWidth="1"/>
    <col min="12013" max="12013" width="26.140625" style="2" customWidth="1"/>
    <col min="12014" max="12014" width="6.5703125" style="2" customWidth="1"/>
    <col min="12015" max="12260" width="11.42578125" style="2"/>
    <col min="12261" max="12261" width="5.5703125" style="2" customWidth="1"/>
    <col min="12262" max="12262" width="5.7109375" style="2" customWidth="1"/>
    <col min="12263" max="12263" width="47" style="2" bestFit="1" customWidth="1"/>
    <col min="12264" max="12264" width="19.140625" style="2" bestFit="1" customWidth="1"/>
    <col min="12265" max="12265" width="13.140625" style="2" customWidth="1"/>
    <col min="12266" max="12266" width="3.85546875" style="2" customWidth="1"/>
    <col min="12267" max="12267" width="6.85546875" style="2" customWidth="1"/>
    <col min="12268" max="12268" width="47" style="2" bestFit="1" customWidth="1"/>
    <col min="12269" max="12269" width="26.140625" style="2" customWidth="1"/>
    <col min="12270" max="12270" width="6.5703125" style="2" customWidth="1"/>
    <col min="12271" max="12516" width="11.42578125" style="2"/>
    <col min="12517" max="12517" width="5.5703125" style="2" customWidth="1"/>
    <col min="12518" max="12518" width="5.7109375" style="2" customWidth="1"/>
    <col min="12519" max="12519" width="47" style="2" bestFit="1" customWidth="1"/>
    <col min="12520" max="12520" width="19.140625" style="2" bestFit="1" customWidth="1"/>
    <col min="12521" max="12521" width="13.140625" style="2" customWidth="1"/>
    <col min="12522" max="12522" width="3.85546875" style="2" customWidth="1"/>
    <col min="12523" max="12523" width="6.85546875" style="2" customWidth="1"/>
    <col min="12524" max="12524" width="47" style="2" bestFit="1" customWidth="1"/>
    <col min="12525" max="12525" width="26.140625" style="2" customWidth="1"/>
    <col min="12526" max="12526" width="6.5703125" style="2" customWidth="1"/>
    <col min="12527" max="12772" width="11.42578125" style="2"/>
    <col min="12773" max="12773" width="5.5703125" style="2" customWidth="1"/>
    <col min="12774" max="12774" width="5.7109375" style="2" customWidth="1"/>
    <col min="12775" max="12775" width="47" style="2" bestFit="1" customWidth="1"/>
    <col min="12776" max="12776" width="19.140625" style="2" bestFit="1" customWidth="1"/>
    <col min="12777" max="12777" width="13.140625" style="2" customWidth="1"/>
    <col min="12778" max="12778" width="3.85546875" style="2" customWidth="1"/>
    <col min="12779" max="12779" width="6.85546875" style="2" customWidth="1"/>
    <col min="12780" max="12780" width="47" style="2" bestFit="1" customWidth="1"/>
    <col min="12781" max="12781" width="26.140625" style="2" customWidth="1"/>
    <col min="12782" max="12782" width="6.5703125" style="2" customWidth="1"/>
    <col min="12783" max="13028" width="11.42578125" style="2"/>
    <col min="13029" max="13029" width="5.5703125" style="2" customWidth="1"/>
    <col min="13030" max="13030" width="5.7109375" style="2" customWidth="1"/>
    <col min="13031" max="13031" width="47" style="2" bestFit="1" customWidth="1"/>
    <col min="13032" max="13032" width="19.140625" style="2" bestFit="1" customWidth="1"/>
    <col min="13033" max="13033" width="13.140625" style="2" customWidth="1"/>
    <col min="13034" max="13034" width="3.85546875" style="2" customWidth="1"/>
    <col min="13035" max="13035" width="6.85546875" style="2" customWidth="1"/>
    <col min="13036" max="13036" width="47" style="2" bestFit="1" customWidth="1"/>
    <col min="13037" max="13037" width="26.140625" style="2" customWidth="1"/>
    <col min="13038" max="13038" width="6.5703125" style="2" customWidth="1"/>
    <col min="13039" max="13284" width="11.42578125" style="2"/>
    <col min="13285" max="13285" width="5.5703125" style="2" customWidth="1"/>
    <col min="13286" max="13286" width="5.7109375" style="2" customWidth="1"/>
    <col min="13287" max="13287" width="47" style="2" bestFit="1" customWidth="1"/>
    <col min="13288" max="13288" width="19.140625" style="2" bestFit="1" customWidth="1"/>
    <col min="13289" max="13289" width="13.140625" style="2" customWidth="1"/>
    <col min="13290" max="13290" width="3.85546875" style="2" customWidth="1"/>
    <col min="13291" max="13291" width="6.85546875" style="2" customWidth="1"/>
    <col min="13292" max="13292" width="47" style="2" bestFit="1" customWidth="1"/>
    <col min="13293" max="13293" width="26.140625" style="2" customWidth="1"/>
    <col min="13294" max="13294" width="6.5703125" style="2" customWidth="1"/>
    <col min="13295" max="13540" width="11.42578125" style="2"/>
    <col min="13541" max="13541" width="5.5703125" style="2" customWidth="1"/>
    <col min="13542" max="13542" width="5.7109375" style="2" customWidth="1"/>
    <col min="13543" max="13543" width="47" style="2" bestFit="1" customWidth="1"/>
    <col min="13544" max="13544" width="19.140625" style="2" bestFit="1" customWidth="1"/>
    <col min="13545" max="13545" width="13.140625" style="2" customWidth="1"/>
    <col min="13546" max="13546" width="3.85546875" style="2" customWidth="1"/>
    <col min="13547" max="13547" width="6.85546875" style="2" customWidth="1"/>
    <col min="13548" max="13548" width="47" style="2" bestFit="1" customWidth="1"/>
    <col min="13549" max="13549" width="26.140625" style="2" customWidth="1"/>
    <col min="13550" max="13550" width="6.5703125" style="2" customWidth="1"/>
    <col min="13551" max="13796" width="11.42578125" style="2"/>
    <col min="13797" max="13797" width="5.5703125" style="2" customWidth="1"/>
    <col min="13798" max="13798" width="5.7109375" style="2" customWidth="1"/>
    <col min="13799" max="13799" width="47" style="2" bestFit="1" customWidth="1"/>
    <col min="13800" max="13800" width="19.140625" style="2" bestFit="1" customWidth="1"/>
    <col min="13801" max="13801" width="13.140625" style="2" customWidth="1"/>
    <col min="13802" max="13802" width="3.85546875" style="2" customWidth="1"/>
    <col min="13803" max="13803" width="6.85546875" style="2" customWidth="1"/>
    <col min="13804" max="13804" width="47" style="2" bestFit="1" customWidth="1"/>
    <col min="13805" max="13805" width="26.140625" style="2" customWidth="1"/>
    <col min="13806" max="13806" width="6.5703125" style="2" customWidth="1"/>
    <col min="13807" max="14052" width="11.42578125" style="2"/>
    <col min="14053" max="14053" width="5.5703125" style="2" customWidth="1"/>
    <col min="14054" max="14054" width="5.7109375" style="2" customWidth="1"/>
    <col min="14055" max="14055" width="47" style="2" bestFit="1" customWidth="1"/>
    <col min="14056" max="14056" width="19.140625" style="2" bestFit="1" customWidth="1"/>
    <col min="14057" max="14057" width="13.140625" style="2" customWidth="1"/>
    <col min="14058" max="14058" width="3.85546875" style="2" customWidth="1"/>
    <col min="14059" max="14059" width="6.85546875" style="2" customWidth="1"/>
    <col min="14060" max="14060" width="47" style="2" bestFit="1" customWidth="1"/>
    <col min="14061" max="14061" width="26.140625" style="2" customWidth="1"/>
    <col min="14062" max="14062" width="6.5703125" style="2" customWidth="1"/>
    <col min="14063" max="14308" width="11.42578125" style="2"/>
    <col min="14309" max="14309" width="5.5703125" style="2" customWidth="1"/>
    <col min="14310" max="14310" width="5.7109375" style="2" customWidth="1"/>
    <col min="14311" max="14311" width="47" style="2" bestFit="1" customWidth="1"/>
    <col min="14312" max="14312" width="19.140625" style="2" bestFit="1" customWidth="1"/>
    <col min="14313" max="14313" width="13.140625" style="2" customWidth="1"/>
    <col min="14314" max="14314" width="3.85546875" style="2" customWidth="1"/>
    <col min="14315" max="14315" width="6.85546875" style="2" customWidth="1"/>
    <col min="14316" max="14316" width="47" style="2" bestFit="1" customWidth="1"/>
    <col min="14317" max="14317" width="26.140625" style="2" customWidth="1"/>
    <col min="14318" max="14318" width="6.5703125" style="2" customWidth="1"/>
    <col min="14319" max="14564" width="11.42578125" style="2"/>
    <col min="14565" max="14565" width="5.5703125" style="2" customWidth="1"/>
    <col min="14566" max="14566" width="5.7109375" style="2" customWidth="1"/>
    <col min="14567" max="14567" width="47" style="2" bestFit="1" customWidth="1"/>
    <col min="14568" max="14568" width="19.140625" style="2" bestFit="1" customWidth="1"/>
    <col min="14569" max="14569" width="13.140625" style="2" customWidth="1"/>
    <col min="14570" max="14570" width="3.85546875" style="2" customWidth="1"/>
    <col min="14571" max="14571" width="6.85546875" style="2" customWidth="1"/>
    <col min="14572" max="14572" width="47" style="2" bestFit="1" customWidth="1"/>
    <col min="14573" max="14573" width="26.140625" style="2" customWidth="1"/>
    <col min="14574" max="14574" width="6.5703125" style="2" customWidth="1"/>
    <col min="14575" max="14820" width="11.42578125" style="2"/>
    <col min="14821" max="14821" width="5.5703125" style="2" customWidth="1"/>
    <col min="14822" max="14822" width="5.7109375" style="2" customWidth="1"/>
    <col min="14823" max="14823" width="47" style="2" bestFit="1" customWidth="1"/>
    <col min="14824" max="14824" width="19.140625" style="2" bestFit="1" customWidth="1"/>
    <col min="14825" max="14825" width="13.140625" style="2" customWidth="1"/>
    <col min="14826" max="14826" width="3.85546875" style="2" customWidth="1"/>
    <col min="14827" max="14827" width="6.85546875" style="2" customWidth="1"/>
    <col min="14828" max="14828" width="47" style="2" bestFit="1" customWidth="1"/>
    <col min="14829" max="14829" width="26.140625" style="2" customWidth="1"/>
    <col min="14830" max="14830" width="6.5703125" style="2" customWidth="1"/>
    <col min="14831" max="15076" width="11.42578125" style="2"/>
    <col min="15077" max="15077" width="5.5703125" style="2" customWidth="1"/>
    <col min="15078" max="15078" width="5.7109375" style="2" customWidth="1"/>
    <col min="15079" max="15079" width="47" style="2" bestFit="1" customWidth="1"/>
    <col min="15080" max="15080" width="19.140625" style="2" bestFit="1" customWidth="1"/>
    <col min="15081" max="15081" width="13.140625" style="2" customWidth="1"/>
    <col min="15082" max="15082" width="3.85546875" style="2" customWidth="1"/>
    <col min="15083" max="15083" width="6.85546875" style="2" customWidth="1"/>
    <col min="15084" max="15084" width="47" style="2" bestFit="1" customWidth="1"/>
    <col min="15085" max="15085" width="26.140625" style="2" customWidth="1"/>
    <col min="15086" max="15086" width="6.5703125" style="2" customWidth="1"/>
    <col min="15087" max="15332" width="11.42578125" style="2"/>
    <col min="15333" max="15333" width="5.5703125" style="2" customWidth="1"/>
    <col min="15334" max="15334" width="5.7109375" style="2" customWidth="1"/>
    <col min="15335" max="15335" width="47" style="2" bestFit="1" customWidth="1"/>
    <col min="15336" max="15336" width="19.140625" style="2" bestFit="1" customWidth="1"/>
    <col min="15337" max="15337" width="13.140625" style="2" customWidth="1"/>
    <col min="15338" max="15338" width="3.85546875" style="2" customWidth="1"/>
    <col min="15339" max="15339" width="6.85546875" style="2" customWidth="1"/>
    <col min="15340" max="15340" width="47" style="2" bestFit="1" customWidth="1"/>
    <col min="15341" max="15341" width="26.140625" style="2" customWidth="1"/>
    <col min="15342" max="15342" width="6.5703125" style="2" customWidth="1"/>
    <col min="15343" max="15588" width="11.42578125" style="2"/>
    <col min="15589" max="15589" width="5.5703125" style="2" customWidth="1"/>
    <col min="15590" max="15590" width="5.7109375" style="2" customWidth="1"/>
    <col min="15591" max="15591" width="47" style="2" bestFit="1" customWidth="1"/>
    <col min="15592" max="15592" width="19.140625" style="2" bestFit="1" customWidth="1"/>
    <col min="15593" max="15593" width="13.140625" style="2" customWidth="1"/>
    <col min="15594" max="15594" width="3.85546875" style="2" customWidth="1"/>
    <col min="15595" max="15595" width="6.85546875" style="2" customWidth="1"/>
    <col min="15596" max="15596" width="47" style="2" bestFit="1" customWidth="1"/>
    <col min="15597" max="15597" width="26.140625" style="2" customWidth="1"/>
    <col min="15598" max="15598" width="6.5703125" style="2" customWidth="1"/>
    <col min="15599" max="15844" width="11.42578125" style="2"/>
    <col min="15845" max="15845" width="5.5703125" style="2" customWidth="1"/>
    <col min="15846" max="15846" width="5.7109375" style="2" customWidth="1"/>
    <col min="15847" max="15847" width="47" style="2" bestFit="1" customWidth="1"/>
    <col min="15848" max="15848" width="19.140625" style="2" bestFit="1" customWidth="1"/>
    <col min="15849" max="15849" width="13.140625" style="2" customWidth="1"/>
    <col min="15850" max="15850" width="3.85546875" style="2" customWidth="1"/>
    <col min="15851" max="15851" width="6.85546875" style="2" customWidth="1"/>
    <col min="15852" max="15852" width="47" style="2" bestFit="1" customWidth="1"/>
    <col min="15853" max="15853" width="26.140625" style="2" customWidth="1"/>
    <col min="15854" max="15854" width="6.5703125" style="2" customWidth="1"/>
    <col min="15855" max="16100" width="11.42578125" style="2"/>
    <col min="16101" max="16101" width="5.5703125" style="2" customWidth="1"/>
    <col min="16102" max="16102" width="5.7109375" style="2" customWidth="1"/>
    <col min="16103" max="16103" width="47" style="2" bestFit="1" customWidth="1"/>
    <col min="16104" max="16104" width="19.140625" style="2" bestFit="1" customWidth="1"/>
    <col min="16105" max="16105" width="13.140625" style="2" customWidth="1"/>
    <col min="16106" max="16106" width="3.85546875" style="2" customWidth="1"/>
    <col min="16107" max="16107" width="6.85546875" style="2" customWidth="1"/>
    <col min="16108" max="16108" width="47" style="2" bestFit="1" customWidth="1"/>
    <col min="16109" max="16109" width="26.140625" style="2" customWidth="1"/>
    <col min="16110" max="16110" width="6.5703125" style="2" customWidth="1"/>
    <col min="16111" max="16384" width="11.42578125" style="2"/>
  </cols>
  <sheetData>
    <row r="1" spans="1:20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.75" x14ac:dyDescent="0.5">
      <c r="A2" s="15"/>
      <c r="B2" s="16" t="s">
        <v>45</v>
      </c>
      <c r="C2" s="15"/>
      <c r="D2" s="15"/>
      <c r="E2" s="1"/>
      <c r="F2" s="1"/>
      <c r="G2" s="1"/>
      <c r="H2" s="16" t="s">
        <v>52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"/>
    </row>
    <row r="3" spans="1:20" x14ac:dyDescent="0.3">
      <c r="A3" s="15"/>
      <c r="B3" s="15"/>
      <c r="C3" s="15"/>
      <c r="D3" s="15"/>
      <c r="E3" s="1"/>
      <c r="F3" s="1"/>
      <c r="G3" s="1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"/>
    </row>
    <row r="4" spans="1:20" ht="22.5" x14ac:dyDescent="0.45">
      <c r="A4" s="15"/>
      <c r="B4" s="9" t="s">
        <v>0</v>
      </c>
      <c r="C4" s="10" t="s">
        <v>42</v>
      </c>
      <c r="D4" s="10" t="s">
        <v>1</v>
      </c>
      <c r="E4" s="3"/>
      <c r="F4" s="3"/>
      <c r="G4" s="3"/>
      <c r="H4" s="25" t="s">
        <v>27</v>
      </c>
      <c r="I4" s="25" t="s">
        <v>46</v>
      </c>
      <c r="J4" s="25" t="s">
        <v>47</v>
      </c>
      <c r="K4" s="25" t="s">
        <v>48</v>
      </c>
      <c r="L4" s="25" t="s">
        <v>49</v>
      </c>
      <c r="M4" s="25" t="s">
        <v>50</v>
      </c>
      <c r="N4" s="25" t="s">
        <v>22</v>
      </c>
      <c r="O4" s="25" t="s">
        <v>51</v>
      </c>
      <c r="P4" s="25" t="s">
        <v>23</v>
      </c>
      <c r="Q4" s="25" t="s">
        <v>24</v>
      </c>
      <c r="R4" s="25" t="s">
        <v>25</v>
      </c>
      <c r="S4" s="25" t="s">
        <v>26</v>
      </c>
      <c r="T4" s="3"/>
    </row>
    <row r="5" spans="1:20" x14ac:dyDescent="0.3">
      <c r="A5" s="15"/>
      <c r="B5" s="4" t="s">
        <v>32</v>
      </c>
      <c r="C5" s="5">
        <v>0</v>
      </c>
      <c r="D5" s="7">
        <f t="shared" ref="D5:D14" si="0">C5*12</f>
        <v>0</v>
      </c>
      <c r="E5" s="3"/>
      <c r="F5" s="3"/>
      <c r="G5" s="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"/>
    </row>
    <row r="6" spans="1:20" x14ac:dyDescent="0.3">
      <c r="A6" s="15"/>
      <c r="B6" s="4" t="s">
        <v>33</v>
      </c>
      <c r="C6" s="5">
        <v>0</v>
      </c>
      <c r="D6" s="7">
        <f t="shared" si="0"/>
        <v>0</v>
      </c>
      <c r="E6" s="3"/>
      <c r="F6" s="3"/>
      <c r="G6" s="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3"/>
    </row>
    <row r="7" spans="1:20" x14ac:dyDescent="0.3">
      <c r="A7" s="15"/>
      <c r="B7" s="4" t="s">
        <v>2</v>
      </c>
      <c r="C7" s="5">
        <v>0</v>
      </c>
      <c r="D7" s="7">
        <f t="shared" si="0"/>
        <v>0</v>
      </c>
      <c r="E7" s="3"/>
      <c r="F7" s="3"/>
      <c r="G7" s="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"/>
    </row>
    <row r="8" spans="1:20" x14ac:dyDescent="0.3">
      <c r="A8" s="15"/>
      <c r="B8" s="4" t="s">
        <v>31</v>
      </c>
      <c r="C8" s="5">
        <v>0</v>
      </c>
      <c r="D8" s="7">
        <f t="shared" si="0"/>
        <v>0</v>
      </c>
      <c r="E8" s="3"/>
      <c r="F8" s="3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/>
    </row>
    <row r="9" spans="1:20" x14ac:dyDescent="0.3">
      <c r="A9" s="15"/>
      <c r="B9" s="4" t="s">
        <v>3</v>
      </c>
      <c r="C9" s="5">
        <v>0</v>
      </c>
      <c r="D9" s="7">
        <f t="shared" si="0"/>
        <v>0</v>
      </c>
      <c r="E9" s="3"/>
      <c r="F9" s="3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"/>
    </row>
    <row r="10" spans="1:20" x14ac:dyDescent="0.3">
      <c r="A10" s="15"/>
      <c r="B10" s="4" t="s">
        <v>4</v>
      </c>
      <c r="C10" s="5">
        <v>0</v>
      </c>
      <c r="D10" s="7">
        <f t="shared" si="0"/>
        <v>0</v>
      </c>
      <c r="E10" s="3"/>
      <c r="F10" s="3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"/>
    </row>
    <row r="11" spans="1:20" x14ac:dyDescent="0.3">
      <c r="A11" s="15"/>
      <c r="B11" s="4" t="s">
        <v>34</v>
      </c>
      <c r="C11" s="5">
        <v>0</v>
      </c>
      <c r="D11" s="7">
        <f t="shared" si="0"/>
        <v>0</v>
      </c>
      <c r="E11" s="3"/>
      <c r="F11" s="3"/>
      <c r="G11" s="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3"/>
    </row>
    <row r="12" spans="1:20" x14ac:dyDescent="0.3">
      <c r="A12" s="15"/>
      <c r="B12" s="4" t="s">
        <v>5</v>
      </c>
      <c r="C12" s="5">
        <v>0</v>
      </c>
      <c r="D12" s="7">
        <f t="shared" si="0"/>
        <v>0</v>
      </c>
      <c r="E12" s="3"/>
      <c r="F12" s="3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"/>
    </row>
    <row r="13" spans="1:20" x14ac:dyDescent="0.3">
      <c r="A13" s="15"/>
      <c r="B13" s="4" t="s">
        <v>35</v>
      </c>
      <c r="C13" s="5">
        <v>0</v>
      </c>
      <c r="D13" s="7">
        <f t="shared" si="0"/>
        <v>0</v>
      </c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3"/>
    </row>
    <row r="14" spans="1:20" ht="22.5" x14ac:dyDescent="0.45">
      <c r="A14" s="15"/>
      <c r="B14" s="11" t="s">
        <v>6</v>
      </c>
      <c r="C14" s="12">
        <f>SUM(C5:C13)</f>
        <v>0</v>
      </c>
      <c r="D14" s="12">
        <f t="shared" si="0"/>
        <v>0</v>
      </c>
      <c r="E14" s="3"/>
      <c r="F14" s="3"/>
      <c r="G14" s="3"/>
      <c r="H14" s="21">
        <f>SUM(H5:H13)</f>
        <v>0</v>
      </c>
      <c r="I14" s="21">
        <f t="shared" ref="I14:S14" si="1">SUM(I5:I13)</f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1"/>
        <v>0</v>
      </c>
      <c r="Q14" s="21">
        <f t="shared" si="1"/>
        <v>0</v>
      </c>
      <c r="R14" s="21">
        <f t="shared" si="1"/>
        <v>0</v>
      </c>
      <c r="S14" s="21">
        <f t="shared" si="1"/>
        <v>0</v>
      </c>
      <c r="T14" s="3"/>
    </row>
    <row r="15" spans="1:20" ht="19.5" x14ac:dyDescent="0.4">
      <c r="A15" s="15"/>
      <c r="B15" s="17"/>
      <c r="C15" s="18"/>
      <c r="D15" s="18"/>
      <c r="E15" s="3"/>
      <c r="F15" s="3"/>
      <c r="G15" s="3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3"/>
    </row>
    <row r="16" spans="1:20" ht="22.5" x14ac:dyDescent="0.45">
      <c r="A16" s="15"/>
      <c r="B16" s="9" t="s">
        <v>7</v>
      </c>
      <c r="C16" s="10"/>
      <c r="D16" s="10"/>
      <c r="E16" s="3"/>
      <c r="F16" s="3"/>
      <c r="G16" s="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"/>
    </row>
    <row r="17" spans="1:20" x14ac:dyDescent="0.3">
      <c r="A17" s="15"/>
      <c r="B17" s="4" t="s">
        <v>8</v>
      </c>
      <c r="C17" s="5">
        <v>0</v>
      </c>
      <c r="D17" s="7">
        <f>C17*12</f>
        <v>0</v>
      </c>
      <c r="E17" s="3"/>
      <c r="F17" s="3"/>
      <c r="G17" s="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"/>
    </row>
    <row r="18" spans="1:20" x14ac:dyDescent="0.3">
      <c r="A18" s="15"/>
      <c r="B18" s="6" t="s">
        <v>9</v>
      </c>
      <c r="C18" s="5">
        <v>0</v>
      </c>
      <c r="D18" s="7">
        <f>C18*12</f>
        <v>0</v>
      </c>
      <c r="E18" s="3"/>
      <c r="F18" s="3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"/>
    </row>
    <row r="19" spans="1:20" x14ac:dyDescent="0.3">
      <c r="A19" s="15"/>
      <c r="B19" s="4" t="s">
        <v>10</v>
      </c>
      <c r="C19" s="5">
        <v>0</v>
      </c>
      <c r="D19" s="7">
        <f t="shared" ref="D19:D25" si="2">C19*12</f>
        <v>0</v>
      </c>
      <c r="E19" s="3"/>
      <c r="F19" s="3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"/>
    </row>
    <row r="20" spans="1:20" x14ac:dyDescent="0.3">
      <c r="A20" s="15"/>
      <c r="B20" s="4" t="s">
        <v>36</v>
      </c>
      <c r="C20" s="5">
        <v>0</v>
      </c>
      <c r="D20" s="7">
        <f t="shared" si="2"/>
        <v>0</v>
      </c>
      <c r="E20" s="3"/>
      <c r="F20" s="3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</row>
    <row r="21" spans="1:20" x14ac:dyDescent="0.3">
      <c r="A21" s="15"/>
      <c r="B21" s="4" t="s">
        <v>11</v>
      </c>
      <c r="C21" s="5">
        <v>0</v>
      </c>
      <c r="D21" s="7">
        <f t="shared" si="2"/>
        <v>0</v>
      </c>
      <c r="E21" s="3"/>
      <c r="F21" s="3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"/>
    </row>
    <row r="22" spans="1:20" x14ac:dyDescent="0.3">
      <c r="A22" s="15"/>
      <c r="B22" s="4" t="s">
        <v>14</v>
      </c>
      <c r="C22" s="5">
        <v>0</v>
      </c>
      <c r="D22" s="7">
        <f>C22*12</f>
        <v>0</v>
      </c>
      <c r="E22" s="3"/>
      <c r="F22" s="3"/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3"/>
    </row>
    <row r="23" spans="1:20" x14ac:dyDescent="0.3">
      <c r="A23" s="15"/>
      <c r="B23" s="4" t="s">
        <v>15</v>
      </c>
      <c r="C23" s="5">
        <v>0</v>
      </c>
      <c r="D23" s="7">
        <f>C23*12</f>
        <v>0</v>
      </c>
      <c r="E23" s="3"/>
      <c r="F23" s="3"/>
      <c r="G23" s="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"/>
    </row>
    <row r="24" spans="1:20" x14ac:dyDescent="0.3">
      <c r="A24" s="15"/>
      <c r="B24" s="4" t="s">
        <v>12</v>
      </c>
      <c r="C24" s="5">
        <v>0</v>
      </c>
      <c r="D24" s="7">
        <f t="shared" si="2"/>
        <v>0</v>
      </c>
      <c r="E24" s="3"/>
      <c r="F24" s="3"/>
      <c r="G24" s="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3"/>
    </row>
    <row r="25" spans="1:20" x14ac:dyDescent="0.3">
      <c r="A25" s="15"/>
      <c r="B25" s="4" t="s">
        <v>13</v>
      </c>
      <c r="C25" s="5">
        <v>0</v>
      </c>
      <c r="D25" s="7">
        <f t="shared" si="2"/>
        <v>0</v>
      </c>
      <c r="E25" s="3"/>
      <c r="F25" s="3"/>
      <c r="G25" s="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3"/>
    </row>
    <row r="26" spans="1:20" x14ac:dyDescent="0.3">
      <c r="A26" s="15"/>
      <c r="B26" s="4" t="s">
        <v>16</v>
      </c>
      <c r="C26" s="5">
        <v>0</v>
      </c>
      <c r="D26" s="7">
        <f t="shared" ref="D26:D32" si="3">C26*12</f>
        <v>0</v>
      </c>
      <c r="E26" s="3"/>
      <c r="F26" s="3"/>
      <c r="G26" s="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3"/>
    </row>
    <row r="27" spans="1:20" x14ac:dyDescent="0.3">
      <c r="A27" s="15"/>
      <c r="B27" s="4" t="s">
        <v>37</v>
      </c>
      <c r="C27" s="5">
        <v>0</v>
      </c>
      <c r="D27" s="7">
        <f t="shared" si="3"/>
        <v>0</v>
      </c>
      <c r="E27" s="3"/>
      <c r="F27" s="3"/>
      <c r="G27" s="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3"/>
    </row>
    <row r="28" spans="1:20" x14ac:dyDescent="0.3">
      <c r="A28" s="15"/>
      <c r="B28" s="4" t="s">
        <v>17</v>
      </c>
      <c r="C28" s="5">
        <v>0</v>
      </c>
      <c r="D28" s="7">
        <f t="shared" si="3"/>
        <v>0</v>
      </c>
      <c r="E28" s="3"/>
      <c r="F28" s="3"/>
      <c r="G28" s="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3"/>
    </row>
    <row r="29" spans="1:20" x14ac:dyDescent="0.3">
      <c r="A29" s="15"/>
      <c r="B29" s="4" t="s">
        <v>39</v>
      </c>
      <c r="C29" s="5">
        <v>0</v>
      </c>
      <c r="D29" s="7">
        <f>C29*12</f>
        <v>0</v>
      </c>
      <c r="E29" s="3"/>
      <c r="F29" s="3"/>
      <c r="G29" s="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3"/>
    </row>
    <row r="30" spans="1:20" x14ac:dyDescent="0.3">
      <c r="A30" s="15"/>
      <c r="B30" s="4" t="s">
        <v>38</v>
      </c>
      <c r="C30" s="5">
        <v>0</v>
      </c>
      <c r="D30" s="7">
        <f>C30*12</f>
        <v>0</v>
      </c>
      <c r="E30" s="3"/>
      <c r="F30" s="3"/>
      <c r="G30" s="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3"/>
    </row>
    <row r="31" spans="1:20" x14ac:dyDescent="0.3">
      <c r="A31" s="15"/>
      <c r="B31" s="4" t="s">
        <v>18</v>
      </c>
      <c r="C31" s="5">
        <v>0</v>
      </c>
      <c r="D31" s="7">
        <f>C31*12</f>
        <v>0</v>
      </c>
      <c r="E31" s="3"/>
      <c r="F31" s="3"/>
      <c r="G31" s="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3"/>
    </row>
    <row r="32" spans="1:20" x14ac:dyDescent="0.3">
      <c r="A32" s="15"/>
      <c r="B32" s="4" t="s">
        <v>28</v>
      </c>
      <c r="C32" s="5">
        <v>0</v>
      </c>
      <c r="D32" s="7">
        <f t="shared" si="3"/>
        <v>0</v>
      </c>
      <c r="E32" s="3"/>
      <c r="F32" s="3"/>
      <c r="G32" s="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3"/>
    </row>
    <row r="33" spans="1:20" x14ac:dyDescent="0.3">
      <c r="A33" s="15"/>
      <c r="B33" s="4" t="s">
        <v>40</v>
      </c>
      <c r="C33" s="5">
        <v>0</v>
      </c>
      <c r="D33" s="7">
        <f>C33*12</f>
        <v>0</v>
      </c>
      <c r="E33" s="3"/>
      <c r="F33" s="3"/>
      <c r="G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3"/>
    </row>
    <row r="34" spans="1:20" x14ac:dyDescent="0.3">
      <c r="A34" s="15"/>
      <c r="B34" s="4" t="s">
        <v>41</v>
      </c>
      <c r="C34" s="5">
        <v>0</v>
      </c>
      <c r="D34" s="7">
        <f>C34*12</f>
        <v>0</v>
      </c>
      <c r="E34" s="3"/>
      <c r="F34" s="3"/>
      <c r="G34" s="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3"/>
    </row>
    <row r="35" spans="1:20" x14ac:dyDescent="0.3">
      <c r="A35" s="15"/>
      <c r="B35" s="4" t="s">
        <v>19</v>
      </c>
      <c r="C35" s="5">
        <v>0</v>
      </c>
      <c r="D35" s="7">
        <f>C35*12</f>
        <v>0</v>
      </c>
      <c r="E35" s="3"/>
      <c r="F35" s="3"/>
      <c r="G35" s="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3"/>
    </row>
    <row r="36" spans="1:20" ht="22.5" x14ac:dyDescent="0.45">
      <c r="A36" s="15"/>
      <c r="B36" s="11" t="s">
        <v>20</v>
      </c>
      <c r="C36" s="12">
        <f>SUM(C17:C35)</f>
        <v>0</v>
      </c>
      <c r="D36" s="12">
        <f>C36*12</f>
        <v>0</v>
      </c>
      <c r="E36" s="3"/>
      <c r="F36" s="3"/>
      <c r="G36" s="3"/>
      <c r="H36" s="23">
        <f>SUM(H17:H35)</f>
        <v>0</v>
      </c>
      <c r="I36" s="23">
        <f t="shared" ref="I36:S36" si="4">SUM(I17:I35)</f>
        <v>0</v>
      </c>
      <c r="J36" s="23">
        <f t="shared" si="4"/>
        <v>0</v>
      </c>
      <c r="K36" s="23">
        <f t="shared" si="4"/>
        <v>0</v>
      </c>
      <c r="L36" s="23">
        <f t="shared" si="4"/>
        <v>0</v>
      </c>
      <c r="M36" s="23">
        <f t="shared" si="4"/>
        <v>0</v>
      </c>
      <c r="N36" s="23">
        <f t="shared" si="4"/>
        <v>0</v>
      </c>
      <c r="O36" s="23">
        <f t="shared" si="4"/>
        <v>0</v>
      </c>
      <c r="P36" s="23">
        <f t="shared" si="4"/>
        <v>0</v>
      </c>
      <c r="Q36" s="23">
        <f t="shared" si="4"/>
        <v>0</v>
      </c>
      <c r="R36" s="23">
        <f t="shared" si="4"/>
        <v>0</v>
      </c>
      <c r="S36" s="23">
        <f t="shared" si="4"/>
        <v>0</v>
      </c>
      <c r="T36" s="3"/>
    </row>
    <row r="37" spans="1:20" x14ac:dyDescent="0.3">
      <c r="A37" s="15"/>
      <c r="B37" s="15"/>
      <c r="C37" s="18"/>
      <c r="D37" s="18"/>
      <c r="E37" s="3"/>
      <c r="F37" s="3"/>
      <c r="G37" s="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3"/>
    </row>
    <row r="38" spans="1:20" ht="22.5" x14ac:dyDescent="0.45">
      <c r="A38" s="15"/>
      <c r="B38" s="9" t="s">
        <v>21</v>
      </c>
      <c r="C38" s="10"/>
      <c r="D38" s="10"/>
      <c r="E38" s="3"/>
      <c r="F38" s="3"/>
      <c r="G38" s="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3"/>
    </row>
    <row r="39" spans="1:20" x14ac:dyDescent="0.3">
      <c r="A39" s="15"/>
      <c r="B39" s="4" t="s">
        <v>43</v>
      </c>
      <c r="C39" s="5">
        <v>0</v>
      </c>
      <c r="D39" s="7">
        <f t="shared" ref="D39:D41" si="5">C39*12</f>
        <v>0</v>
      </c>
      <c r="E39" s="3"/>
      <c r="F39" s="3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3"/>
    </row>
    <row r="40" spans="1:20" x14ac:dyDescent="0.3">
      <c r="A40" s="15"/>
      <c r="B40" s="4" t="s">
        <v>28</v>
      </c>
      <c r="C40" s="5">
        <v>0</v>
      </c>
      <c r="D40" s="7">
        <f t="shared" si="5"/>
        <v>0</v>
      </c>
      <c r="E40" s="3"/>
      <c r="F40" s="3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3"/>
    </row>
    <row r="41" spans="1:20" x14ac:dyDescent="0.3">
      <c r="A41" s="15"/>
      <c r="B41" s="4" t="s">
        <v>44</v>
      </c>
      <c r="C41" s="5">
        <v>0</v>
      </c>
      <c r="D41" s="7">
        <f t="shared" si="5"/>
        <v>0</v>
      </c>
      <c r="E41" s="3"/>
      <c r="F41" s="3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3"/>
    </row>
    <row r="42" spans="1:20" ht="22.5" x14ac:dyDescent="0.45">
      <c r="A42" s="15"/>
      <c r="B42" s="11" t="s">
        <v>20</v>
      </c>
      <c r="C42" s="12">
        <f>SUM(C39:C41)</f>
        <v>0</v>
      </c>
      <c r="D42" s="12">
        <f>SUM(D39:D41)</f>
        <v>0</v>
      </c>
      <c r="E42" s="3"/>
      <c r="F42" s="3"/>
      <c r="G42" s="3"/>
      <c r="H42" s="23">
        <f>SUM(H39:H41)</f>
        <v>0</v>
      </c>
      <c r="I42" s="23">
        <f t="shared" ref="I42:S42" si="6">SUM(I39:I41)</f>
        <v>0</v>
      </c>
      <c r="J42" s="23">
        <f t="shared" si="6"/>
        <v>0</v>
      </c>
      <c r="K42" s="23">
        <f t="shared" si="6"/>
        <v>0</v>
      </c>
      <c r="L42" s="23">
        <f t="shared" si="6"/>
        <v>0</v>
      </c>
      <c r="M42" s="23">
        <f t="shared" si="6"/>
        <v>0</v>
      </c>
      <c r="N42" s="23">
        <f t="shared" si="6"/>
        <v>0</v>
      </c>
      <c r="O42" s="23">
        <f t="shared" si="6"/>
        <v>0</v>
      </c>
      <c r="P42" s="23">
        <f t="shared" si="6"/>
        <v>0</v>
      </c>
      <c r="Q42" s="23">
        <f t="shared" si="6"/>
        <v>0</v>
      </c>
      <c r="R42" s="23">
        <f t="shared" si="6"/>
        <v>0</v>
      </c>
      <c r="S42" s="23">
        <f t="shared" si="6"/>
        <v>0</v>
      </c>
      <c r="T42" s="3"/>
    </row>
    <row r="43" spans="1:20" ht="24.75" x14ac:dyDescent="0.5">
      <c r="A43" s="15"/>
      <c r="B43" s="19"/>
      <c r="C43" s="19"/>
      <c r="D43" s="19"/>
      <c r="E43" s="3"/>
      <c r="F43" s="3"/>
      <c r="G43" s="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3"/>
    </row>
    <row r="44" spans="1:20" ht="19.5" x14ac:dyDescent="0.4">
      <c r="A44" s="15"/>
      <c r="B44" s="20" t="s">
        <v>29</v>
      </c>
      <c r="C44" s="15"/>
      <c r="D44" s="15"/>
      <c r="E44" s="3"/>
      <c r="F44" s="3"/>
      <c r="G44" s="3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3"/>
    </row>
    <row r="45" spans="1:20" ht="22.5" x14ac:dyDescent="0.45">
      <c r="A45" s="15"/>
      <c r="B45" s="13" t="s">
        <v>30</v>
      </c>
      <c r="C45" s="14">
        <f>C14-C36-C42</f>
        <v>0</v>
      </c>
      <c r="D45" s="14">
        <f>D14-D36-D42</f>
        <v>0</v>
      </c>
      <c r="E45" s="3"/>
      <c r="F45" s="3"/>
      <c r="G45" s="3"/>
      <c r="H45" s="24">
        <f t="shared" ref="H45:S45" si="7">H14-H36-H42</f>
        <v>0</v>
      </c>
      <c r="I45" s="24">
        <f t="shared" si="7"/>
        <v>0</v>
      </c>
      <c r="J45" s="24">
        <f t="shared" si="7"/>
        <v>0</v>
      </c>
      <c r="K45" s="24">
        <f t="shared" si="7"/>
        <v>0</v>
      </c>
      <c r="L45" s="24">
        <f t="shared" si="7"/>
        <v>0</v>
      </c>
      <c r="M45" s="24">
        <f t="shared" si="7"/>
        <v>0</v>
      </c>
      <c r="N45" s="24">
        <f t="shared" si="7"/>
        <v>0</v>
      </c>
      <c r="O45" s="24">
        <f t="shared" si="7"/>
        <v>0</v>
      </c>
      <c r="P45" s="24">
        <f t="shared" si="7"/>
        <v>0</v>
      </c>
      <c r="Q45" s="24">
        <f t="shared" si="7"/>
        <v>0</v>
      </c>
      <c r="R45" s="24">
        <f t="shared" si="7"/>
        <v>0</v>
      </c>
      <c r="S45" s="24">
        <f t="shared" si="7"/>
        <v>0</v>
      </c>
      <c r="T45" s="3"/>
    </row>
    <row r="46" spans="1:20" x14ac:dyDescent="0.3">
      <c r="A46" s="1"/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</sheetData>
  <phoneticPr fontId="9" type="noConversion"/>
  <printOptions horizontalCentered="1" verticalCentered="1"/>
  <pageMargins left="0.11811023622047245" right="0.11811023622047245" top="0.35433070866141736" bottom="0.35433070866141736" header="7.874015748031496E-2" footer="0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Exemple</vt:lpstr>
      <vt:lpstr>Budget</vt:lpstr>
      <vt:lpstr>Budget!Zone_d_impression</vt:lpstr>
      <vt:lpstr>Exemple!Zone_d_impression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cp:lastPrinted>2020-08-05T10:59:31Z</cp:lastPrinted>
  <dcterms:created xsi:type="dcterms:W3CDTF">2020-07-27T11:28:44Z</dcterms:created>
  <dcterms:modified xsi:type="dcterms:W3CDTF">2020-08-05T11:02:01Z</dcterms:modified>
</cp:coreProperties>
</file>